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d-1wph\uaip\AÑO 2021\EXPEDIENTES DIGITALES DE SOLICITUDES DE INFORMACION\210-UAIP-FGR-2021-1\ESTADISTICA\"/>
    </mc:Choice>
  </mc:AlternateContent>
  <bookViews>
    <workbookView xWindow="0" yWindow="0" windowWidth="14340" windowHeight="10920" activeTab="1"/>
  </bookViews>
  <sheets>
    <sheet name="VÍCTIMAS POR FEMINICIDIO" sheetId="4" r:id="rId1"/>
    <sheet name="VÍCTIMAS ARTS. 148 A 152 CP." sheetId="1" r:id="rId2"/>
    <sheet name="VICTIMAS ART. 148-A CP." sheetId="2" r:id="rId3"/>
    <sheet name="VICTIMAS PRIVACIONES DE LIBERTA" sheetId="3" r:id="rId4"/>
  </sheets>
  <calcPr calcId="162913"/>
</workbook>
</file>

<file path=xl/calcChain.xml><?xml version="1.0" encoding="utf-8"?>
<calcChain xmlns="http://schemas.openxmlformats.org/spreadsheetml/2006/main">
  <c r="BO148" i="3" l="1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F113" i="2" l="1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E113" i="2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E336" i="1"/>
  <c r="G65" i="4"/>
  <c r="H65" i="4"/>
  <c r="I65" i="4"/>
  <c r="J65" i="4"/>
  <c r="K65" i="4"/>
  <c r="L65" i="4"/>
  <c r="M65" i="4"/>
  <c r="F65" i="4"/>
</calcChain>
</file>

<file path=xl/sharedStrings.xml><?xml version="1.0" encoding="utf-8"?>
<sst xmlns="http://schemas.openxmlformats.org/spreadsheetml/2006/main" count="983" uniqueCount="217">
  <si>
    <t>Hombre</t>
  </si>
  <si>
    <t>Mujer</t>
  </si>
  <si>
    <t>No Registrado</t>
  </si>
  <si>
    <t>0 - 12 Años</t>
  </si>
  <si>
    <t>13 - 17 Años</t>
  </si>
  <si>
    <t>18 - 30 Años</t>
  </si>
  <si>
    <t>31 - 40 Años</t>
  </si>
  <si>
    <t>41 - 50 Años</t>
  </si>
  <si>
    <t>51 - 60 Años</t>
  </si>
  <si>
    <t>61 - 70 Años</t>
  </si>
  <si>
    <t>71 - 80 Años</t>
  </si>
  <si>
    <t>81 - 90 Años</t>
  </si>
  <si>
    <t>Edad No Registrada</t>
  </si>
  <si>
    <t>Total</t>
  </si>
  <si>
    <t>Delitos</t>
  </si>
  <si>
    <t>Privación de Libertad (Art. 148 CP)</t>
  </si>
  <si>
    <t>Departamento de Hecho</t>
  </si>
  <si>
    <t>Ahuachapán</t>
  </si>
  <si>
    <t>Atiquizaya</t>
  </si>
  <si>
    <t>Concepción de Ataco</t>
  </si>
  <si>
    <t>Jujutla</t>
  </si>
  <si>
    <t>San Lorenzo</t>
  </si>
  <si>
    <t>San Pedro Puxtla</t>
  </si>
  <si>
    <t>Santa Ana</t>
  </si>
  <si>
    <t>Coatepeque</t>
  </si>
  <si>
    <t>Chalchuapa</t>
  </si>
  <si>
    <t>El Congo</t>
  </si>
  <si>
    <t>Metapán</t>
  </si>
  <si>
    <t>San Sebastián Salitrillo</t>
  </si>
  <si>
    <t>Texistepeque</t>
  </si>
  <si>
    <t>Sonsonate</t>
  </si>
  <si>
    <t>Acajutla</t>
  </si>
  <si>
    <t>Armenia</t>
  </si>
  <si>
    <t>Caluco</t>
  </si>
  <si>
    <t>Izalco</t>
  </si>
  <si>
    <t>Juayúa</t>
  </si>
  <si>
    <t>Nahuizalco</t>
  </si>
  <si>
    <t>Nahuilingo</t>
  </si>
  <si>
    <t>Salcoatitán</t>
  </si>
  <si>
    <t>San Antonio del Monte</t>
  </si>
  <si>
    <t>San Julián</t>
  </si>
  <si>
    <t>Santa Catarina Masahuat</t>
  </si>
  <si>
    <t>Santa Isabel Ishuatán</t>
  </si>
  <si>
    <t>Santo Domingo</t>
  </si>
  <si>
    <t>Sonzacate</t>
  </si>
  <si>
    <t>Chalatenango</t>
  </si>
  <si>
    <t>Arcatao</t>
  </si>
  <si>
    <t>El Paraíso</t>
  </si>
  <si>
    <t>La Reina</t>
  </si>
  <si>
    <t>Nueva Trinidad</t>
  </si>
  <si>
    <t>Santa Rita</t>
  </si>
  <si>
    <t>Tejutla</t>
  </si>
  <si>
    <t>La Libertad</t>
  </si>
  <si>
    <t>Antiguo Cuscatlán</t>
  </si>
  <si>
    <t>Ciudad Arce</t>
  </si>
  <si>
    <t>Colón</t>
  </si>
  <si>
    <t>Santa Tecla</t>
  </si>
  <si>
    <t>Nuevo Cuscatlán</t>
  </si>
  <si>
    <t>Quezaltepeque</t>
  </si>
  <si>
    <t>Sacacoyo</t>
  </si>
  <si>
    <t>San José Villanueva</t>
  </si>
  <si>
    <t>Tamanique</t>
  </si>
  <si>
    <t>Zaragoza</t>
  </si>
  <si>
    <t>San Salvador</t>
  </si>
  <si>
    <t>Apopa</t>
  </si>
  <si>
    <t>Ayutuxtepeque</t>
  </si>
  <si>
    <t>Cuscatancingo</t>
  </si>
  <si>
    <t>Ciudad Delgado</t>
  </si>
  <si>
    <t>El Paisnal</t>
  </si>
  <si>
    <t>Guazapa</t>
  </si>
  <si>
    <t>Ilopango</t>
  </si>
  <si>
    <t>Mejicanos</t>
  </si>
  <si>
    <t>Nejapa</t>
  </si>
  <si>
    <t>Panchimalco</t>
  </si>
  <si>
    <t>San Marcos</t>
  </si>
  <si>
    <t>San Martín</t>
  </si>
  <si>
    <t>Santo Tomás</t>
  </si>
  <si>
    <t>Soyapango</t>
  </si>
  <si>
    <t>Tonacatepeque</t>
  </si>
  <si>
    <t>Cuscatlán</t>
  </si>
  <si>
    <t>Cojutepeque</t>
  </si>
  <si>
    <t>Oratorio de Concepción</t>
  </si>
  <si>
    <t>San Pedro Perulapán</t>
  </si>
  <si>
    <t>Suchitoto</t>
  </si>
  <si>
    <t>La Paz</t>
  </si>
  <si>
    <t>El Rosario</t>
  </si>
  <si>
    <t>San Pedro Nonualco</t>
  </si>
  <si>
    <t>Santa María Ostuma</t>
  </si>
  <si>
    <t>Santiago Nonualco</t>
  </si>
  <si>
    <t>Zacatecoluca</t>
  </si>
  <si>
    <t>San Vicente</t>
  </si>
  <si>
    <t>San Esteban Catarina</t>
  </si>
  <si>
    <t>Santa Clara</t>
  </si>
  <si>
    <t>Usulután</t>
  </si>
  <si>
    <t>California</t>
  </si>
  <si>
    <t>Jucuapa</t>
  </si>
  <si>
    <t>Puerto El Triunfo</t>
  </si>
  <si>
    <t>San Dionisio</t>
  </si>
  <si>
    <t>San Francisco Javier</t>
  </si>
  <si>
    <t>Santa María</t>
  </si>
  <si>
    <t>Tecapán</t>
  </si>
  <si>
    <t>San Miguel</t>
  </si>
  <si>
    <t>Ciudad Barrios</t>
  </si>
  <si>
    <t>Chinameca</t>
  </si>
  <si>
    <t>El Tránsito</t>
  </si>
  <si>
    <t>Moncagua</t>
  </si>
  <si>
    <t>San Gerardo</t>
  </si>
  <si>
    <t>San Rafael Oriente</t>
  </si>
  <si>
    <t>Morazán</t>
  </si>
  <si>
    <t>Delicias de Concepción</t>
  </si>
  <si>
    <t>Jocoro</t>
  </si>
  <si>
    <t>Osicala</t>
  </si>
  <si>
    <t>San Francisco Gotera</t>
  </si>
  <si>
    <t>San Simón</t>
  </si>
  <si>
    <t>Sensembra</t>
  </si>
  <si>
    <t>La Unión</t>
  </si>
  <si>
    <t>Conchagua</t>
  </si>
  <si>
    <t>El Sauce</t>
  </si>
  <si>
    <t>Intipucá</t>
  </si>
  <si>
    <t>Meanguera del Golfo</t>
  </si>
  <si>
    <t>Nueva Esparta</t>
  </si>
  <si>
    <t>Pasaquina</t>
  </si>
  <si>
    <t>Polorós</t>
  </si>
  <si>
    <t>San Alejo</t>
  </si>
  <si>
    <t>Yucuaiquín</t>
  </si>
  <si>
    <t>No Determinado</t>
  </si>
  <si>
    <t>Secuestro (Art. 149 CP)</t>
  </si>
  <si>
    <t>Atentados Contra la Libertad Individual Agravados (Art. 150 CP)</t>
  </si>
  <si>
    <t>Proposición y Conspiración en los Delitos de Privación de Libertad y Secuestros (Art. 149-A CP)</t>
  </si>
  <si>
    <t>Limitación ilegal a La Libertad De Circulación (Art. 152-A CP)</t>
  </si>
  <si>
    <t>Guaymango</t>
  </si>
  <si>
    <t>San Francisco Menéndez</t>
  </si>
  <si>
    <t>Tacuba</t>
  </si>
  <si>
    <t>Candelaria de la Frontera</t>
  </si>
  <si>
    <t>El Porvenir</t>
  </si>
  <si>
    <t>Huizúcar</t>
  </si>
  <si>
    <t>Puerto de La Libertad</t>
  </si>
  <si>
    <t>San Juan Opico</t>
  </si>
  <si>
    <t>San Matías</t>
  </si>
  <si>
    <t>San Pablo Tacachico</t>
  </si>
  <si>
    <t>Teotepeque</t>
  </si>
  <si>
    <t>Aguilares</t>
  </si>
  <si>
    <t>Santiago Texacuangos</t>
  </si>
  <si>
    <t>El Carmen</t>
  </si>
  <si>
    <t>San José Guayabal</t>
  </si>
  <si>
    <t>Cuyultitán</t>
  </si>
  <si>
    <t>Olocuilta</t>
  </si>
  <si>
    <t>San Francisco Chinameca</t>
  </si>
  <si>
    <t>San Juan Nonualco</t>
  </si>
  <si>
    <t>San Luis Talpa</t>
  </si>
  <si>
    <t>San Luis la Herradura</t>
  </si>
  <si>
    <t>San Pedro Masahuat</t>
  </si>
  <si>
    <t>Cabañas</t>
  </si>
  <si>
    <t>Ilobasco</t>
  </si>
  <si>
    <t>Sensuntepeque</t>
  </si>
  <si>
    <t>Victoria</t>
  </si>
  <si>
    <t>Apastepeque</t>
  </si>
  <si>
    <t>San Ildefonso</t>
  </si>
  <si>
    <t>Tecoluca</t>
  </si>
  <si>
    <t>Lolotique</t>
  </si>
  <si>
    <t>Chilanga</t>
  </si>
  <si>
    <t>Jocoaitique</t>
  </si>
  <si>
    <t>Desaparición de Personas (Art. 148-A CP)</t>
  </si>
  <si>
    <t>Turín</t>
  </si>
  <si>
    <t>Comasagua</t>
  </si>
  <si>
    <t>Tepecoyo</t>
  </si>
  <si>
    <t>Monte San Juan</t>
  </si>
  <si>
    <t>San Bartolomé Perulapía</t>
  </si>
  <si>
    <t>San Cristóbal</t>
  </si>
  <si>
    <t>San Rafael Cedros</t>
  </si>
  <si>
    <t>San Ramón</t>
  </si>
  <si>
    <t>Santa Cruz Michapa</t>
  </si>
  <si>
    <t>San Miguel Tepezontes</t>
  </si>
  <si>
    <t>San Rafael Obrajuelo</t>
  </si>
  <si>
    <t>Guacotecti</t>
  </si>
  <si>
    <t>Alegría</t>
  </si>
  <si>
    <t>Jiquilisco</t>
  </si>
  <si>
    <t>Mercedes Umaña</t>
  </si>
  <si>
    <t>Ozatlán</t>
  </si>
  <si>
    <t>San Agustín</t>
  </si>
  <si>
    <t>San Buenaventura</t>
  </si>
  <si>
    <t>Santiago de María</t>
  </si>
  <si>
    <t>Corinto</t>
  </si>
  <si>
    <t>Se encontró viva</t>
  </si>
  <si>
    <t>Se encontró fallecida</t>
  </si>
  <si>
    <t>No se encontró</t>
  </si>
  <si>
    <t>Sin registro</t>
  </si>
  <si>
    <t>Privación de Libertad por Funcionario o Empleado Público, Agente de Seguridad o Autoridad Pública (Art. 290 CP)</t>
  </si>
  <si>
    <t>Privación de Libertad Agravada (Art. 148-150 CP)</t>
  </si>
  <si>
    <t>Chirilagua</t>
  </si>
  <si>
    <t>San Cayetano Istepeque</t>
  </si>
  <si>
    <t>El Triunfo</t>
  </si>
  <si>
    <t>Jayaque</t>
  </si>
  <si>
    <t>Tejutepeque</t>
  </si>
  <si>
    <t>Concepción Batres</t>
  </si>
  <si>
    <t>San Carlos</t>
  </si>
  <si>
    <t>Meanguera</t>
  </si>
  <si>
    <t>Feminicidio Agravado (Art. 46 LEIV)</t>
  </si>
  <si>
    <t>Feminicidio (Art. 45 LEIVM)</t>
  </si>
  <si>
    <t>Tipo de Arma</t>
  </si>
  <si>
    <t>Arma blanca</t>
  </si>
  <si>
    <t>Objeto Contundente</t>
  </si>
  <si>
    <t>Otros</t>
  </si>
  <si>
    <t>Arma de fuego</t>
  </si>
  <si>
    <t>Municipio del Hecho</t>
  </si>
  <si>
    <t>TOTAL GENERAL</t>
  </si>
  <si>
    <t>Delito</t>
  </si>
  <si>
    <t>Departamento del Hecho</t>
  </si>
  <si>
    <t>Fiscalía General de la República</t>
  </si>
  <si>
    <t>Dirección de Análisis, Técnicas de Investigación e Información</t>
  </si>
  <si>
    <t>Departamento de Estadística</t>
  </si>
  <si>
    <t>Nota Datos conciliados en mesa operativa tripartita entre FGR, CSJ-IML y PNC</t>
  </si>
  <si>
    <t>Fuente: Departamento de Estadística-DATI, según registros de la Base de Datos de SIGAP a la fecha 05/05/2021.</t>
  </si>
  <si>
    <t>CANTIDAD DE VICTIMAS POR EL DELITO DE DESAPARICION DE PERSONAS A NIVEL NACIONAL, CORRESPONDIENTE AL PERIODO DE ENERO A MARZO DEL AÑO 2021, DESAGREGADO POR DELITO, DEPARTAMENTO Y MUNICIPIO DEL HECHO Y POR SEXO Y RANGO DE EDAD DE LA VICTIMA</t>
  </si>
  <si>
    <t>CANTIDAD DE VICTIMAS POR LOS DELITOS DE PRIVACIÓN DE LIBERTAD, PRIVACIÓN DE LIBERTAD EN SU MODALIDAD AGRAVADA Y PRIVACIÓN DE LIBERTAD POR FUNCIONARIO O EMPLEADO PÚBLICO, AGENTE DE AUTORIDAD O AUTORIDAD PÚBLICA, A NIVEL NACIONAL, CORRESPONDIENTE AL PERIODO DE ENERO A MARZO DEL AÑO 2021, DESAGREGADO POR DELITO, DEPARTAMENTO Y MUNICIPIO DEL HECHO Y POR SEXO Y RANGO DE EDAD DE LA VICTIMA</t>
  </si>
  <si>
    <t>CANTIDAD DE VICTIMAS POR LOS DELITOS DE FEMINICIDIO Y FEMINICIDIO AGRAVADO A NIVEL NACIONAL, CORRESPONDIENTE AL PERIODO DE ENERO A MARZO DEL AÑO 2021, DESAGREGADO POR DELITO, DEPARTAMENTO Y MUNICIPIO DEL HECHO, TIPO DE ARMA Y POR SEXO Y RANGO DE EDAD DE LA VICTIMA</t>
  </si>
  <si>
    <t>CANTIDAD DE VICTIMAS POR LOS DELITOS DE PRIVACION DE LIBERTAD, DESAPARICION DE PERSONAS, SECUESTRO, PROPOSICION Y CONSPIRACION EN LOS DELITOS DE PRIVACION DE LIBERTAD Y SECUESTRO, ATENTADOS CONTRA LA LIBERTAD INDIVIDUAL AGRAVADOS, ATENTADOS CONTRA LA LIBERTAD INDIVIDUAL ATENUADOS, DETENCIÓN POR PARTICULAR Y LIMITACION ILEGAL A LA LIBERTAD DE CIRCULACIÓN, A NIVEL NACIONAL, CORRESPONDIENTE AL PERIODO DE ENERO A MARZO DEL AÑO 2021, DESAGREGADO POR DELITO, DEPARTAMENTO Y MUNICIPIO DEL HECHO Y POR SEXO Y RANGO DE EDAD DE LA VICTIMA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</si>
</sst>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alibri Light"/>
      <family val="2"/>
    </font>
    <font>
      <sz val="10"/>
      <color theme="1"/>
      <name val="Calibri Light"/>
      <family val="2"/>
    </font>
    <font>
      <sz val="10"/>
      <color indexed="8"/>
      <name val="Calibri Light"/>
      <family val="2"/>
    </font>
    <font>
      <b/>
      <sz val="11"/>
      <color theme="1"/>
      <name val="Calibri Light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color indexed="8"/>
      <name val="Calibri Light"/>
      <family val="2"/>
    </font>
    <font>
      <sz val="10"/>
      <color rgb="FF010205"/>
      <name val="Calibri Light"/>
      <family val="2"/>
    </font>
    <font>
      <b/>
      <sz val="11"/>
      <name val="Calibri Light"/>
      <family val="2"/>
    </font>
    <font>
      <b/>
      <sz val="18"/>
      <color theme="1"/>
      <name val="Calibri Light"/>
      <family val="2"/>
    </font>
    <font>
      <b/>
      <sz val="14"/>
      <color theme="1"/>
      <name val="Calibri Light"/>
      <family val="2"/>
    </font>
    <font>
      <i/>
      <sz val="9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0"/>
  </cellStyleXfs>
  <cellXfs count="137">
    <xf numFmtId="0" fontId="0" fillId="0" borderId="0" xfId="0"/>
    <xf numFmtId="0" fontId="3" fillId="2" borderId="0" xfId="82" applyFont="1"/>
    <xf numFmtId="0" fontId="4" fillId="0" borderId="0" xfId="0" applyFont="1"/>
    <xf numFmtId="164" fontId="5" fillId="3" borderId="1" xfId="82" applyNumberFormat="1" applyFont="1" applyFill="1" applyBorder="1" applyAlignment="1">
      <alignment horizontal="center" vertical="center"/>
    </xf>
    <xf numFmtId="164" fontId="5" fillId="3" borderId="8" xfId="82" applyNumberFormat="1" applyFont="1" applyFill="1" applyBorder="1" applyAlignment="1">
      <alignment horizontal="center" vertical="center"/>
    </xf>
    <xf numFmtId="164" fontId="5" fillId="3" borderId="7" xfId="82" applyNumberFormat="1" applyFont="1" applyFill="1" applyBorder="1" applyAlignment="1">
      <alignment horizontal="center" vertical="center"/>
    </xf>
    <xf numFmtId="164" fontId="5" fillId="3" borderId="2" xfId="82" applyNumberFormat="1" applyFont="1" applyFill="1" applyBorder="1" applyAlignment="1">
      <alignment horizontal="center" vertical="center"/>
    </xf>
    <xf numFmtId="164" fontId="5" fillId="3" borderId="13" xfId="82" applyNumberFormat="1" applyFont="1" applyFill="1" applyBorder="1" applyAlignment="1">
      <alignment horizontal="center" vertical="center"/>
    </xf>
    <xf numFmtId="164" fontId="5" fillId="3" borderId="14" xfId="82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1" xfId="82" applyFont="1" applyFill="1" applyBorder="1" applyAlignment="1">
      <alignment horizontal="left" vertical="top" wrapText="1"/>
    </xf>
    <xf numFmtId="0" fontId="4" fillId="0" borderId="12" xfId="82" applyFont="1" applyFill="1" applyBorder="1" applyAlignment="1">
      <alignment horizontal="left" vertical="top" wrapText="1"/>
    </xf>
    <xf numFmtId="0" fontId="4" fillId="0" borderId="15" xfId="82" applyFont="1" applyFill="1" applyBorder="1" applyAlignment="1">
      <alignment horizontal="left" vertical="top" wrapText="1"/>
    </xf>
    <xf numFmtId="164" fontId="9" fillId="3" borderId="9" xfId="82" applyNumberFormat="1" applyFont="1" applyFill="1" applyBorder="1" applyAlignment="1">
      <alignment horizontal="center" vertical="center"/>
    </xf>
    <xf numFmtId="164" fontId="9" fillId="3" borderId="3" xfId="82" applyNumberFormat="1" applyFont="1" applyFill="1" applyBorder="1" applyAlignment="1">
      <alignment horizontal="center" vertical="center"/>
    </xf>
    <xf numFmtId="164" fontId="9" fillId="3" borderId="16" xfId="82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64" fontId="3" fillId="0" borderId="1" xfId="23" applyNumberFormat="1" applyFont="1" applyFill="1" applyBorder="1" applyAlignment="1">
      <alignment horizontal="center" vertical="center"/>
    </xf>
    <xf numFmtId="164" fontId="3" fillId="0" borderId="3" xfId="24" applyNumberFormat="1" applyFont="1" applyFill="1" applyBorder="1" applyAlignment="1">
      <alignment horizontal="center" vertical="center"/>
    </xf>
    <xf numFmtId="164" fontId="3" fillId="0" borderId="14" xfId="26" applyNumberFormat="1" applyFont="1" applyFill="1" applyBorder="1" applyAlignment="1">
      <alignment horizontal="center" vertical="center"/>
    </xf>
    <xf numFmtId="164" fontId="3" fillId="0" borderId="16" xfId="27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64" fontId="3" fillId="0" borderId="2" xfId="23" applyNumberFormat="1" applyFont="1" applyFill="1" applyBorder="1" applyAlignment="1">
      <alignment horizontal="center" vertical="center"/>
    </xf>
    <xf numFmtId="164" fontId="3" fillId="0" borderId="13" xfId="26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64" fontId="3" fillId="0" borderId="3" xfId="23" applyNumberFormat="1" applyFont="1" applyFill="1" applyBorder="1" applyAlignment="1">
      <alignment horizontal="center" vertical="center"/>
    </xf>
    <xf numFmtId="164" fontId="3" fillId="0" borderId="16" xfId="26" applyNumberFormat="1" applyFont="1" applyFill="1" applyBorder="1" applyAlignment="1">
      <alignment horizontal="center" vertical="center"/>
    </xf>
    <xf numFmtId="0" fontId="3" fillId="0" borderId="12" xfId="16" applyFont="1" applyFill="1" applyBorder="1" applyAlignment="1">
      <alignment horizontal="left" vertical="top" wrapText="1"/>
    </xf>
    <xf numFmtId="0" fontId="3" fillId="0" borderId="15" xfId="18" applyFont="1" applyFill="1" applyBorder="1" applyAlignment="1">
      <alignment horizontal="left" vertical="top" wrapText="1"/>
    </xf>
    <xf numFmtId="164" fontId="3" fillId="0" borderId="2" xfId="22" applyNumberFormat="1" applyFont="1" applyFill="1" applyBorder="1" applyAlignment="1">
      <alignment horizontal="center" vertical="center"/>
    </xf>
    <xf numFmtId="164" fontId="3" fillId="0" borderId="13" xfId="25" applyNumberFormat="1" applyFont="1" applyFill="1" applyBorder="1" applyAlignment="1">
      <alignment horizontal="center" vertical="center"/>
    </xf>
    <xf numFmtId="0" fontId="3" fillId="0" borderId="11" xfId="15" applyFont="1" applyFill="1" applyBorder="1" applyAlignment="1">
      <alignment horizontal="left" vertical="top" wrapText="1"/>
    </xf>
    <xf numFmtId="164" fontId="3" fillId="0" borderId="7" xfId="19" applyNumberFormat="1" applyFont="1" applyFill="1" applyBorder="1" applyAlignment="1">
      <alignment horizontal="center" vertical="center"/>
    </xf>
    <xf numFmtId="164" fontId="3" fillId="0" borderId="8" xfId="20" applyNumberFormat="1" applyFont="1" applyFill="1" applyBorder="1" applyAlignment="1">
      <alignment horizontal="center" vertical="center"/>
    </xf>
    <xf numFmtId="164" fontId="3" fillId="0" borderId="9" xfId="20" applyNumberFormat="1" applyFont="1" applyFill="1" applyBorder="1" applyAlignment="1">
      <alignment horizontal="center" vertical="center"/>
    </xf>
    <xf numFmtId="164" fontId="3" fillId="0" borderId="7" xfId="20" applyNumberFormat="1" applyFont="1" applyFill="1" applyBorder="1" applyAlignment="1">
      <alignment horizontal="center" vertical="center"/>
    </xf>
    <xf numFmtId="164" fontId="3" fillId="0" borderId="9" xfId="21" applyNumberFormat="1" applyFont="1" applyFill="1" applyBorder="1" applyAlignment="1">
      <alignment horizontal="center" vertical="center"/>
    </xf>
    <xf numFmtId="0" fontId="7" fillId="4" borderId="4" xfId="4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center" vertical="center" wrapText="1"/>
    </xf>
    <xf numFmtId="0" fontId="7" fillId="4" borderId="6" xfId="5" applyFont="1" applyFill="1" applyBorder="1" applyAlignment="1">
      <alignment horizontal="center" vertical="center" wrapText="1"/>
    </xf>
    <xf numFmtId="0" fontId="7" fillId="4" borderId="4" xfId="5" applyFont="1" applyFill="1" applyBorder="1" applyAlignment="1">
      <alignment horizontal="center" vertical="center" wrapText="1"/>
    </xf>
    <xf numFmtId="0" fontId="7" fillId="4" borderId="6" xfId="6" applyFont="1" applyFill="1" applyBorder="1" applyAlignment="1">
      <alignment horizontal="center" vertical="center" wrapText="1"/>
    </xf>
    <xf numFmtId="164" fontId="10" fillId="0" borderId="1" xfId="50" applyNumberFormat="1" applyFont="1" applyFill="1" applyBorder="1" applyAlignment="1">
      <alignment horizontal="center" vertical="center"/>
    </xf>
    <xf numFmtId="164" fontId="10" fillId="0" borderId="3" xfId="51" applyNumberFormat="1" applyFont="1" applyFill="1" applyBorder="1" applyAlignment="1">
      <alignment horizontal="center" vertical="center"/>
    </xf>
    <xf numFmtId="164" fontId="10" fillId="0" borderId="8" xfId="47" applyNumberFormat="1" applyFont="1" applyFill="1" applyBorder="1" applyAlignment="1">
      <alignment horizontal="center" vertical="center"/>
    </xf>
    <xf numFmtId="164" fontId="10" fillId="0" borderId="9" xfId="48" applyNumberFormat="1" applyFont="1" applyFill="1" applyBorder="1" applyAlignment="1">
      <alignment horizontal="center" vertical="center"/>
    </xf>
    <xf numFmtId="0" fontId="7" fillId="4" borderId="5" xfId="32" applyFont="1" applyFill="1" applyBorder="1" applyAlignment="1">
      <alignment horizontal="center" vertical="center" wrapText="1"/>
    </xf>
    <xf numFmtId="0" fontId="7" fillId="4" borderId="6" xfId="33" applyFont="1" applyFill="1" applyBorder="1" applyAlignment="1">
      <alignment horizontal="center" vertical="center" wrapText="1"/>
    </xf>
    <xf numFmtId="0" fontId="7" fillId="4" borderId="4" xfId="31" applyFont="1" applyFill="1" applyBorder="1" applyAlignment="1">
      <alignment horizontal="center" vertical="center" wrapText="1"/>
    </xf>
    <xf numFmtId="0" fontId="7" fillId="4" borderId="6" xfId="32" applyFont="1" applyFill="1" applyBorder="1" applyAlignment="1">
      <alignment horizontal="center" vertical="center" wrapText="1"/>
    </xf>
    <xf numFmtId="164" fontId="10" fillId="0" borderId="7" xfId="46" applyNumberFormat="1" applyFont="1" applyFill="1" applyBorder="1" applyAlignment="1">
      <alignment horizontal="center" vertical="center"/>
    </xf>
    <xf numFmtId="164" fontId="10" fillId="0" borderId="9" xfId="47" applyNumberFormat="1" applyFont="1" applyFill="1" applyBorder="1" applyAlignment="1">
      <alignment horizontal="center" vertical="center"/>
    </xf>
    <xf numFmtId="164" fontId="10" fillId="0" borderId="2" xfId="49" applyNumberFormat="1" applyFont="1" applyFill="1" applyBorder="1" applyAlignment="1">
      <alignment horizontal="center" vertical="center"/>
    </xf>
    <xf numFmtId="164" fontId="10" fillId="0" borderId="3" xfId="50" applyNumberFormat="1" applyFont="1" applyFill="1" applyBorder="1" applyAlignment="1">
      <alignment horizontal="center" vertical="center"/>
    </xf>
    <xf numFmtId="0" fontId="7" fillId="4" borderId="4" xfId="32" applyFont="1" applyFill="1" applyBorder="1" applyAlignment="1">
      <alignment horizontal="center" vertical="center" wrapText="1"/>
    </xf>
    <xf numFmtId="164" fontId="10" fillId="0" borderId="7" xfId="47" applyNumberFormat="1" applyFont="1" applyFill="1" applyBorder="1" applyAlignment="1">
      <alignment horizontal="center" vertical="center"/>
    </xf>
    <xf numFmtId="164" fontId="10" fillId="0" borderId="2" xfId="50" applyNumberFormat="1" applyFont="1" applyFill="1" applyBorder="1" applyAlignment="1">
      <alignment horizontal="center" vertical="center"/>
    </xf>
    <xf numFmtId="164" fontId="10" fillId="0" borderId="13" xfId="52" applyNumberFormat="1" applyFont="1" applyFill="1" applyBorder="1" applyAlignment="1">
      <alignment horizontal="center" vertical="center"/>
    </xf>
    <xf numFmtId="164" fontId="10" fillId="0" borderId="14" xfId="53" applyNumberFormat="1" applyFont="1" applyFill="1" applyBorder="1" applyAlignment="1">
      <alignment horizontal="center" vertical="center"/>
    </xf>
    <xf numFmtId="164" fontId="10" fillId="0" borderId="16" xfId="53" applyNumberFormat="1" applyFont="1" applyFill="1" applyBorder="1" applyAlignment="1">
      <alignment horizontal="center" vertical="center"/>
    </xf>
    <xf numFmtId="164" fontId="10" fillId="0" borderId="13" xfId="53" applyNumberFormat="1" applyFont="1" applyFill="1" applyBorder="1" applyAlignment="1">
      <alignment horizontal="center" vertical="center"/>
    </xf>
    <xf numFmtId="164" fontId="10" fillId="0" borderId="16" xfId="54" applyNumberFormat="1" applyFont="1" applyFill="1" applyBorder="1" applyAlignment="1">
      <alignment horizontal="center" vertical="center"/>
    </xf>
    <xf numFmtId="0" fontId="3" fillId="0" borderId="11" xfId="43" applyFont="1" applyFill="1" applyBorder="1" applyAlignment="1">
      <alignment horizontal="left" vertical="top" wrapText="1"/>
    </xf>
    <xf numFmtId="0" fontId="3" fillId="0" borderId="12" xfId="44" applyFont="1" applyFill="1" applyBorder="1" applyAlignment="1">
      <alignment horizontal="left" vertical="top" wrapText="1"/>
    </xf>
    <xf numFmtId="0" fontId="3" fillId="0" borderId="15" xfId="45" applyFont="1" applyFill="1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4" fillId="0" borderId="1" xfId="82" applyFont="1" applyFill="1" applyBorder="1" applyAlignment="1">
      <alignment horizontal="left" vertical="top" wrapText="1"/>
    </xf>
    <xf numFmtId="0" fontId="4" fillId="0" borderId="7" xfId="82" applyFont="1" applyFill="1" applyBorder="1" applyAlignment="1">
      <alignment horizontal="left" vertical="top" wrapText="1"/>
    </xf>
    <xf numFmtId="0" fontId="4" fillId="0" borderId="2" xfId="82" applyFont="1" applyFill="1" applyBorder="1" applyAlignment="1">
      <alignment horizontal="left" vertical="top" wrapText="1"/>
    </xf>
    <xf numFmtId="0" fontId="4" fillId="0" borderId="8" xfId="82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3" xfId="82" applyFont="1" applyFill="1" applyBorder="1" applyAlignment="1">
      <alignment horizontal="left" vertical="top" wrapText="1"/>
    </xf>
    <xf numFmtId="0" fontId="4" fillId="0" borderId="14" xfId="82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3" fillId="0" borderId="2" xfId="14" applyFont="1" applyFill="1" applyBorder="1" applyAlignment="1">
      <alignment horizontal="left" vertical="top" wrapText="1"/>
    </xf>
    <xf numFmtId="0" fontId="3" fillId="0" borderId="1" xfId="14" applyFont="1" applyFill="1" applyBorder="1" applyAlignment="1">
      <alignment horizontal="left" vertical="top" wrapText="1"/>
    </xf>
    <xf numFmtId="0" fontId="3" fillId="0" borderId="7" xfId="13" applyFont="1" applyFill="1" applyBorder="1" applyAlignment="1">
      <alignment horizontal="left" vertical="top" wrapText="1"/>
    </xf>
    <xf numFmtId="0" fontId="3" fillId="0" borderId="8" xfId="13" applyFont="1" applyFill="1" applyBorder="1" applyAlignment="1">
      <alignment horizontal="left" vertical="top" wrapText="1"/>
    </xf>
    <xf numFmtId="0" fontId="3" fillId="0" borderId="13" xfId="17" applyFont="1" applyFill="1" applyBorder="1" applyAlignment="1">
      <alignment horizontal="left" vertical="top" wrapText="1"/>
    </xf>
    <xf numFmtId="0" fontId="3" fillId="0" borderId="14" xfId="17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" xfId="31" applyFont="1" applyFill="1" applyBorder="1" applyAlignment="1">
      <alignment horizontal="center" vertical="center" wrapText="1"/>
    </xf>
    <xf numFmtId="0" fontId="7" fillId="4" borderId="1" xfId="32" applyFont="1" applyFill="1" applyBorder="1" applyAlignment="1">
      <alignment horizontal="center" vertical="center" wrapText="1"/>
    </xf>
    <xf numFmtId="0" fontId="7" fillId="4" borderId="3" xfId="32" applyFont="1" applyFill="1" applyBorder="1" applyAlignment="1">
      <alignment horizontal="center" vertical="center" wrapText="1"/>
    </xf>
    <xf numFmtId="0" fontId="3" fillId="0" borderId="7" xfId="40" applyFont="1" applyFill="1" applyBorder="1" applyAlignment="1">
      <alignment horizontal="left" vertical="top" wrapText="1"/>
    </xf>
    <xf numFmtId="0" fontId="3" fillId="0" borderId="2" xfId="41" applyFont="1" applyFill="1" applyBorder="1" applyAlignment="1">
      <alignment horizontal="left" vertical="top" wrapText="1"/>
    </xf>
    <xf numFmtId="0" fontId="3" fillId="0" borderId="13" xfId="42" applyFont="1" applyFill="1" applyBorder="1" applyAlignment="1">
      <alignment horizontal="left" vertical="top" wrapText="1"/>
    </xf>
    <xf numFmtId="0" fontId="3" fillId="0" borderId="8" xfId="40" applyFont="1" applyFill="1" applyBorder="1" applyAlignment="1">
      <alignment horizontal="left" vertical="top" wrapText="1"/>
    </xf>
    <xf numFmtId="0" fontId="3" fillId="0" borderId="1" xfId="41" applyFont="1" applyFill="1" applyBorder="1" applyAlignment="1">
      <alignment horizontal="left" vertical="top" wrapText="1"/>
    </xf>
    <xf numFmtId="0" fontId="7" fillId="4" borderId="2" xfId="32" applyFont="1" applyFill="1" applyBorder="1" applyAlignment="1">
      <alignment horizontal="center" vertical="center" wrapText="1"/>
    </xf>
    <xf numFmtId="0" fontId="7" fillId="4" borderId="3" xfId="33" applyFont="1" applyFill="1" applyBorder="1" applyAlignment="1">
      <alignment horizontal="center" vertical="center" wrapText="1"/>
    </xf>
    <xf numFmtId="0" fontId="3" fillId="0" borderId="14" xfId="42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center" wrapText="1"/>
    </xf>
    <xf numFmtId="0" fontId="3" fillId="0" borderId="27" xfId="82" applyFont="1" applyFill="1" applyBorder="1" applyAlignment="1">
      <alignment horizontal="left" vertical="top" wrapText="1"/>
    </xf>
    <xf numFmtId="0" fontId="3" fillId="0" borderId="27" xfId="82" applyFont="1" applyFill="1" applyBorder="1" applyAlignment="1">
      <alignment horizontal="left" vertical="top" wrapText="1"/>
    </xf>
    <xf numFmtId="164" fontId="3" fillId="0" borderId="27" xfId="82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3" fontId="8" fillId="4" borderId="27" xfId="0" applyNumberFormat="1" applyFont="1" applyFill="1" applyBorder="1" applyAlignment="1">
      <alignment horizontal="center" vertical="center"/>
    </xf>
    <xf numFmtId="0" fontId="8" fillId="4" borderId="27" xfId="82" applyFont="1" applyFill="1" applyBorder="1" applyAlignment="1">
      <alignment horizontal="center" vertical="center" wrapText="1"/>
    </xf>
    <xf numFmtId="0" fontId="8" fillId="4" borderId="27" xfId="82" applyFont="1" applyFill="1" applyBorder="1" applyAlignment="1">
      <alignment horizontal="center" vertical="center" wrapText="1"/>
    </xf>
    <xf numFmtId="0" fontId="7" fillId="4" borderId="7" xfId="31" applyFont="1" applyFill="1" applyBorder="1" applyAlignment="1">
      <alignment horizontal="center" wrapText="1"/>
    </xf>
    <xf numFmtId="0" fontId="7" fillId="4" borderId="8" xfId="32" applyFont="1" applyFill="1" applyBorder="1" applyAlignment="1">
      <alignment horizontal="center" wrapText="1"/>
    </xf>
    <xf numFmtId="0" fontId="7" fillId="4" borderId="9" xfId="32" applyFont="1" applyFill="1" applyBorder="1" applyAlignment="1">
      <alignment horizontal="center" wrapText="1"/>
    </xf>
    <xf numFmtId="0" fontId="7" fillId="4" borderId="7" xfId="32" applyFont="1" applyFill="1" applyBorder="1" applyAlignment="1">
      <alignment horizontal="center" wrapText="1"/>
    </xf>
    <xf numFmtId="0" fontId="7" fillId="4" borderId="9" xfId="33" applyFont="1" applyFill="1" applyBorder="1" applyAlignment="1">
      <alignment horizontal="center" wrapText="1"/>
    </xf>
    <xf numFmtId="0" fontId="6" fillId="0" borderId="27" xfId="0" applyFont="1" applyBorder="1"/>
    <xf numFmtId="0" fontId="4" fillId="0" borderId="27" xfId="0" applyFont="1" applyBorder="1"/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7" xfId="4" applyFont="1" applyFill="1" applyBorder="1" applyAlignment="1">
      <alignment horizontal="center" vertical="center" wrapText="1"/>
    </xf>
    <xf numFmtId="0" fontId="7" fillId="4" borderId="8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7" xfId="5" applyFont="1" applyFill="1" applyBorder="1" applyAlignment="1">
      <alignment horizontal="center" vertical="center" wrapText="1"/>
    </xf>
    <xf numFmtId="0" fontId="7" fillId="4" borderId="8" xfId="5" applyFont="1" applyFill="1" applyBorder="1" applyAlignment="1">
      <alignment horizontal="center" vertical="center" wrapText="1"/>
    </xf>
    <xf numFmtId="0" fontId="7" fillId="4" borderId="9" xfId="5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83">
    <cellStyle name="Normal" xfId="0" builtinId="0"/>
    <cellStyle name="Normal_Hoja1" xfId="82"/>
    <cellStyle name="style1620235389467" xfId="1"/>
    <cellStyle name="style1620235389541" xfId="2"/>
    <cellStyle name="style1620235389608" xfId="3"/>
    <cellStyle name="style1620235389666" xfId="4"/>
    <cellStyle name="style1620235389713" xfId="5"/>
    <cellStyle name="style1620235389774" xfId="6"/>
    <cellStyle name="style1620235389859" xfId="7"/>
    <cellStyle name="style1620235389926" xfId="8"/>
    <cellStyle name="style1620235390004" xfId="9"/>
    <cellStyle name="style1620235390072" xfId="10"/>
    <cellStyle name="style1620235390129" xfId="11"/>
    <cellStyle name="style1620235390215" xfId="12"/>
    <cellStyle name="style1620235390275" xfId="13"/>
    <cellStyle name="style1620235390322" xfId="14"/>
    <cellStyle name="style1620235390383" xfId="15"/>
    <cellStyle name="style1620235390424" xfId="16"/>
    <cellStyle name="style1620235390534" xfId="17"/>
    <cellStyle name="style1620235390599" xfId="18"/>
    <cellStyle name="style1620235390640" xfId="19"/>
    <cellStyle name="style1620235390686" xfId="20"/>
    <cellStyle name="style1620235390724" xfId="21"/>
    <cellStyle name="style1620235390766" xfId="22"/>
    <cellStyle name="style1620235390804" xfId="23"/>
    <cellStyle name="style1620235390846" xfId="24"/>
    <cellStyle name="style1620235391302" xfId="25"/>
    <cellStyle name="style1620235391341" xfId="26"/>
    <cellStyle name="style1620235391377" xfId="27"/>
    <cellStyle name="style1620235410056" xfId="28"/>
    <cellStyle name="style1620235410107" xfId="29"/>
    <cellStyle name="style1620235410148" xfId="30"/>
    <cellStyle name="style1620235410189" xfId="31"/>
    <cellStyle name="style1620235410224" xfId="32"/>
    <cellStyle name="style1620235410265" xfId="33"/>
    <cellStyle name="style1620235410313" xfId="34"/>
    <cellStyle name="style1620235410349" xfId="35"/>
    <cellStyle name="style1620235410388" xfId="36"/>
    <cellStyle name="style1620235410423" xfId="37"/>
    <cellStyle name="style1620235410459" xfId="38"/>
    <cellStyle name="style1620235410497" xfId="39"/>
    <cellStyle name="style1620235410531" xfId="40"/>
    <cellStyle name="style1620235410568" xfId="41"/>
    <cellStyle name="style1620235410620" xfId="42"/>
    <cellStyle name="style1620235410668" xfId="43"/>
    <cellStyle name="style1620235410703" xfId="44"/>
    <cellStyle name="style1620235410758" xfId="45"/>
    <cellStyle name="style1620235410794" xfId="46"/>
    <cellStyle name="style1620235410833" xfId="47"/>
    <cellStyle name="style1620235410869" xfId="48"/>
    <cellStyle name="style1620235410902" xfId="49"/>
    <cellStyle name="style1620235410937" xfId="50"/>
    <cellStyle name="style1620235410974" xfId="51"/>
    <cellStyle name="style1620235411313" xfId="52"/>
    <cellStyle name="style1620235411347" xfId="53"/>
    <cellStyle name="style1620235411380" xfId="54"/>
    <cellStyle name="style1620235428175" xfId="55"/>
    <cellStyle name="style1620235428231" xfId="56"/>
    <cellStyle name="style1620235428269" xfId="57"/>
    <cellStyle name="style1620235428303" xfId="58"/>
    <cellStyle name="style1620235428336" xfId="59"/>
    <cellStyle name="style1620235428395" xfId="60"/>
    <cellStyle name="style1620235428575" xfId="61"/>
    <cellStyle name="style1620235428609" xfId="62"/>
    <cellStyle name="style1620235428649" xfId="63"/>
    <cellStyle name="style1620235428682" xfId="64"/>
    <cellStyle name="style1620235428718" xfId="65"/>
    <cellStyle name="style1620235429155" xfId="66"/>
    <cellStyle name="style1620235429189" xfId="67"/>
    <cellStyle name="style1620235429222" xfId="68"/>
    <cellStyle name="style1620235429268" xfId="69"/>
    <cellStyle name="style1620235429301" xfId="70"/>
    <cellStyle name="style1620235431896" xfId="71"/>
    <cellStyle name="style1620235431930" xfId="72"/>
    <cellStyle name="style1620235431967" xfId="73"/>
    <cellStyle name="style1620235432003" xfId="74"/>
    <cellStyle name="style1620235432040" xfId="75"/>
    <cellStyle name="style1620235432073" xfId="76"/>
    <cellStyle name="style1620235432112" xfId="77"/>
    <cellStyle name="style1620235432162" xfId="78"/>
    <cellStyle name="style1620235464432" xfId="79"/>
    <cellStyle name="style1620235464465" xfId="80"/>
    <cellStyle name="style1620235464500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61911</xdr:colOff>
      <xdr:row>0</xdr:row>
      <xdr:rowOff>52386</xdr:rowOff>
    </xdr:from>
    <xdr:to>
      <xdr:col>1</xdr:col>
      <xdr:colOff>1138</xdr:colOff>
      <xdr:row>4</xdr:row>
      <xdr:rowOff>28574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1" y="52386"/>
          <a:ext cx="939352" cy="895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57155</xdr:colOff>
      <xdr:row>0</xdr:row>
      <xdr:rowOff>52392</xdr:rowOff>
    </xdr:from>
    <xdr:to>
      <xdr:col>0</xdr:col>
      <xdr:colOff>967932</xdr:colOff>
      <xdr:row>4</xdr:row>
      <xdr:rowOff>28580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5" y="52392"/>
          <a:ext cx="939352" cy="8953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52393</xdr:colOff>
      <xdr:row>0</xdr:row>
      <xdr:rowOff>52393</xdr:rowOff>
    </xdr:from>
    <xdr:to>
      <xdr:col>1</xdr:col>
      <xdr:colOff>1145</xdr:colOff>
      <xdr:row>4</xdr:row>
      <xdr:rowOff>28581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93" y="52393"/>
          <a:ext cx="939352" cy="8953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52393</xdr:colOff>
      <xdr:row>0</xdr:row>
      <xdr:rowOff>57156</xdr:rowOff>
    </xdr:from>
    <xdr:to>
      <xdr:col>1</xdr:col>
      <xdr:colOff>1145</xdr:colOff>
      <xdr:row>3</xdr:row>
      <xdr:rowOff>200032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93" y="57156"/>
          <a:ext cx="939352" cy="895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workbookViewId="0">
      <selection activeCell="D15" sqref="D15:D16"/>
    </sheetView>
  </sheetViews>
  <sheetFormatPr baseColWidth="10" defaultColWidth="10.7109375" defaultRowHeight="12.75" x14ac:dyDescent="0.2"/>
  <cols>
    <col min="1" max="1" width="14.5703125" style="2" customWidth="1"/>
    <col min="2" max="2" width="32.140625" style="2" customWidth="1"/>
    <col min="3" max="3" width="19.7109375" style="2" customWidth="1"/>
    <col min="4" max="4" width="19.28515625" style="2" customWidth="1"/>
    <col min="5" max="5" width="18.140625" style="2" customWidth="1"/>
    <col min="6" max="16384" width="10.7109375" style="2"/>
  </cols>
  <sheetData>
    <row r="1" spans="2:14" ht="23.25" x14ac:dyDescent="0.35">
      <c r="B1" s="69" t="s">
        <v>208</v>
      </c>
    </row>
    <row r="2" spans="2:14" ht="18.75" x14ac:dyDescent="0.3">
      <c r="B2" s="70" t="s">
        <v>209</v>
      </c>
    </row>
    <row r="3" spans="2:14" ht="18.75" x14ac:dyDescent="0.3">
      <c r="B3" s="70" t="s">
        <v>210</v>
      </c>
    </row>
    <row r="6" spans="2:14" x14ac:dyDescent="0.2">
      <c r="B6" s="136" t="s">
        <v>215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2:14" ht="21.75" customHeight="1" x14ac:dyDescent="0.2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2:14" ht="21.75" customHeight="1" x14ac:dyDescent="0.2">
      <c r="B8" s="117" t="s">
        <v>14</v>
      </c>
      <c r="C8" s="117" t="s">
        <v>16</v>
      </c>
      <c r="D8" s="117" t="s">
        <v>204</v>
      </c>
      <c r="E8" s="117" t="s">
        <v>199</v>
      </c>
      <c r="F8" s="117" t="s">
        <v>1</v>
      </c>
      <c r="G8" s="117"/>
      <c r="H8" s="117"/>
      <c r="I8" s="117"/>
      <c r="J8" s="117"/>
      <c r="K8" s="117"/>
      <c r="L8" s="117"/>
      <c r="M8" s="117"/>
      <c r="N8" s="1"/>
    </row>
    <row r="9" spans="2:14" ht="36.75" customHeight="1" x14ac:dyDescent="0.2">
      <c r="B9" s="117"/>
      <c r="C9" s="117"/>
      <c r="D9" s="117"/>
      <c r="E9" s="117"/>
      <c r="F9" s="118" t="s">
        <v>4</v>
      </c>
      <c r="G9" s="118" t="s">
        <v>5</v>
      </c>
      <c r="H9" s="118" t="s">
        <v>6</v>
      </c>
      <c r="I9" s="118" t="s">
        <v>7</v>
      </c>
      <c r="J9" s="118" t="s">
        <v>8</v>
      </c>
      <c r="K9" s="118" t="s">
        <v>9</v>
      </c>
      <c r="L9" s="118" t="s">
        <v>11</v>
      </c>
      <c r="M9" s="118" t="s">
        <v>13</v>
      </c>
      <c r="N9" s="1"/>
    </row>
    <row r="10" spans="2:14" ht="14.25" customHeight="1" x14ac:dyDescent="0.2">
      <c r="B10" s="73" t="s">
        <v>198</v>
      </c>
      <c r="C10" s="75" t="s">
        <v>23</v>
      </c>
      <c r="D10" s="75" t="s">
        <v>23</v>
      </c>
      <c r="E10" s="12" t="s">
        <v>200</v>
      </c>
      <c r="F10" s="5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15">
        <v>1</v>
      </c>
      <c r="N10" s="1"/>
    </row>
    <row r="11" spans="2:14" x14ac:dyDescent="0.2">
      <c r="B11" s="74"/>
      <c r="C11" s="72"/>
      <c r="D11" s="72"/>
      <c r="E11" s="13" t="s">
        <v>201</v>
      </c>
      <c r="F11" s="6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16">
        <v>1</v>
      </c>
      <c r="N11" s="1"/>
    </row>
    <row r="12" spans="2:14" x14ac:dyDescent="0.2">
      <c r="B12" s="74"/>
      <c r="C12" s="72"/>
      <c r="D12" s="72"/>
      <c r="E12" s="13" t="s">
        <v>13</v>
      </c>
      <c r="F12" s="6">
        <v>0</v>
      </c>
      <c r="G12" s="3">
        <v>1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16">
        <v>2</v>
      </c>
      <c r="N12" s="1"/>
    </row>
    <row r="13" spans="2:14" ht="14.25" customHeight="1" x14ac:dyDescent="0.2">
      <c r="B13" s="74"/>
      <c r="C13" s="72" t="s">
        <v>30</v>
      </c>
      <c r="D13" s="72" t="s">
        <v>30</v>
      </c>
      <c r="E13" s="13" t="s">
        <v>200</v>
      </c>
      <c r="F13" s="6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16">
        <v>1</v>
      </c>
      <c r="N13" s="1"/>
    </row>
    <row r="14" spans="2:14" x14ac:dyDescent="0.2">
      <c r="B14" s="74"/>
      <c r="C14" s="72"/>
      <c r="D14" s="72"/>
      <c r="E14" s="13" t="s">
        <v>13</v>
      </c>
      <c r="F14" s="6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16">
        <v>1</v>
      </c>
      <c r="N14" s="1"/>
    </row>
    <row r="15" spans="2:14" x14ac:dyDescent="0.2">
      <c r="B15" s="74"/>
      <c r="C15" s="72" t="s">
        <v>45</v>
      </c>
      <c r="D15" s="72" t="s">
        <v>45</v>
      </c>
      <c r="E15" s="13" t="s">
        <v>2</v>
      </c>
      <c r="F15" s="6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16">
        <v>1</v>
      </c>
      <c r="N15" s="1"/>
    </row>
    <row r="16" spans="2:14" x14ac:dyDescent="0.2">
      <c r="B16" s="74"/>
      <c r="C16" s="72"/>
      <c r="D16" s="72"/>
      <c r="E16" s="13" t="s">
        <v>13</v>
      </c>
      <c r="F16" s="6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16">
        <v>1</v>
      </c>
      <c r="N16" s="1"/>
    </row>
    <row r="17" spans="2:14" ht="14.25" customHeight="1" x14ac:dyDescent="0.2">
      <c r="B17" s="74"/>
      <c r="C17" s="72" t="s">
        <v>52</v>
      </c>
      <c r="D17" s="72" t="s">
        <v>192</v>
      </c>
      <c r="E17" s="13" t="s">
        <v>200</v>
      </c>
      <c r="F17" s="6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16">
        <v>1</v>
      </c>
      <c r="N17" s="1"/>
    </row>
    <row r="18" spans="2:14" x14ac:dyDescent="0.2">
      <c r="B18" s="74"/>
      <c r="C18" s="72"/>
      <c r="D18" s="72"/>
      <c r="E18" s="13" t="s">
        <v>13</v>
      </c>
      <c r="F18" s="6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16">
        <v>1</v>
      </c>
      <c r="N18" s="1"/>
    </row>
    <row r="19" spans="2:14" x14ac:dyDescent="0.2">
      <c r="B19" s="74"/>
      <c r="C19" s="72"/>
      <c r="D19" s="72" t="s">
        <v>56</v>
      </c>
      <c r="E19" s="13" t="s">
        <v>202</v>
      </c>
      <c r="F19" s="6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6">
        <v>1</v>
      </c>
      <c r="N19" s="1"/>
    </row>
    <row r="20" spans="2:14" x14ac:dyDescent="0.2">
      <c r="B20" s="74"/>
      <c r="C20" s="72"/>
      <c r="D20" s="72"/>
      <c r="E20" s="13" t="s">
        <v>13</v>
      </c>
      <c r="F20" s="6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6">
        <v>1</v>
      </c>
      <c r="N20" s="1"/>
    </row>
    <row r="21" spans="2:14" x14ac:dyDescent="0.2">
      <c r="B21" s="74"/>
      <c r="C21" s="72"/>
      <c r="D21" s="72" t="s">
        <v>58</v>
      </c>
      <c r="E21" s="13" t="s">
        <v>203</v>
      </c>
      <c r="F21" s="6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16">
        <v>1</v>
      </c>
      <c r="N21" s="1"/>
    </row>
    <row r="22" spans="2:14" x14ac:dyDescent="0.2">
      <c r="B22" s="74"/>
      <c r="C22" s="72"/>
      <c r="D22" s="72"/>
      <c r="E22" s="13" t="s">
        <v>13</v>
      </c>
      <c r="F22" s="6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16">
        <v>1</v>
      </c>
      <c r="N22" s="1"/>
    </row>
    <row r="23" spans="2:14" x14ac:dyDescent="0.2">
      <c r="B23" s="74"/>
      <c r="C23" s="72"/>
      <c r="D23" s="72" t="s">
        <v>139</v>
      </c>
      <c r="E23" s="13" t="s">
        <v>201</v>
      </c>
      <c r="F23" s="6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6">
        <v>1</v>
      </c>
      <c r="N23" s="1"/>
    </row>
    <row r="24" spans="2:14" x14ac:dyDescent="0.2">
      <c r="B24" s="74"/>
      <c r="C24" s="72"/>
      <c r="D24" s="72"/>
      <c r="E24" s="13" t="s">
        <v>13</v>
      </c>
      <c r="F24" s="6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6">
        <v>1</v>
      </c>
      <c r="N24" s="1"/>
    </row>
    <row r="25" spans="2:14" x14ac:dyDescent="0.2">
      <c r="B25" s="74"/>
      <c r="C25" s="72" t="s">
        <v>63</v>
      </c>
      <c r="D25" s="72" t="s">
        <v>67</v>
      </c>
      <c r="E25" s="13" t="s">
        <v>201</v>
      </c>
      <c r="F25" s="6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6">
        <v>1</v>
      </c>
      <c r="N25" s="1"/>
    </row>
    <row r="26" spans="2:14" x14ac:dyDescent="0.2">
      <c r="B26" s="74"/>
      <c r="C26" s="72"/>
      <c r="D26" s="72"/>
      <c r="E26" s="13" t="s">
        <v>13</v>
      </c>
      <c r="F26" s="6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6">
        <v>1</v>
      </c>
      <c r="N26" s="1"/>
    </row>
    <row r="27" spans="2:14" x14ac:dyDescent="0.2">
      <c r="B27" s="74"/>
      <c r="C27" s="72"/>
      <c r="D27" s="72" t="s">
        <v>69</v>
      </c>
      <c r="E27" s="13" t="s">
        <v>203</v>
      </c>
      <c r="F27" s="6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16">
        <v>1</v>
      </c>
      <c r="N27" s="1"/>
    </row>
    <row r="28" spans="2:14" x14ac:dyDescent="0.2">
      <c r="B28" s="74"/>
      <c r="C28" s="72"/>
      <c r="D28" s="72"/>
      <c r="E28" s="13" t="s">
        <v>13</v>
      </c>
      <c r="F28" s="6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16">
        <v>1</v>
      </c>
      <c r="N28" s="1"/>
    </row>
    <row r="29" spans="2:14" x14ac:dyDescent="0.2">
      <c r="B29" s="74"/>
      <c r="C29" s="72"/>
      <c r="D29" s="72" t="s">
        <v>72</v>
      </c>
      <c r="E29" s="13" t="s">
        <v>201</v>
      </c>
      <c r="F29" s="6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16">
        <v>1</v>
      </c>
      <c r="N29" s="1"/>
    </row>
    <row r="30" spans="2:14" x14ac:dyDescent="0.2">
      <c r="B30" s="74"/>
      <c r="C30" s="72"/>
      <c r="D30" s="72"/>
      <c r="E30" s="13" t="s">
        <v>13</v>
      </c>
      <c r="F30" s="6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16">
        <v>1</v>
      </c>
      <c r="N30" s="1"/>
    </row>
    <row r="31" spans="2:14" ht="14.25" customHeight="1" x14ac:dyDescent="0.2">
      <c r="B31" s="74"/>
      <c r="C31" s="72" t="s">
        <v>79</v>
      </c>
      <c r="D31" s="72" t="s">
        <v>82</v>
      </c>
      <c r="E31" s="13" t="s">
        <v>202</v>
      </c>
      <c r="F31" s="6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16">
        <v>1</v>
      </c>
      <c r="N31" s="1"/>
    </row>
    <row r="32" spans="2:14" x14ac:dyDescent="0.2">
      <c r="B32" s="74"/>
      <c r="C32" s="72"/>
      <c r="D32" s="72"/>
      <c r="E32" s="13" t="s">
        <v>13</v>
      </c>
      <c r="F32" s="6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16">
        <v>1</v>
      </c>
      <c r="N32" s="1"/>
    </row>
    <row r="33" spans="2:14" ht="14.25" customHeight="1" x14ac:dyDescent="0.2">
      <c r="B33" s="74"/>
      <c r="C33" s="72" t="s">
        <v>84</v>
      </c>
      <c r="D33" s="72" t="s">
        <v>85</v>
      </c>
      <c r="E33" s="13" t="s">
        <v>202</v>
      </c>
      <c r="F33" s="6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16">
        <v>1</v>
      </c>
      <c r="N33" s="1"/>
    </row>
    <row r="34" spans="2:14" x14ac:dyDescent="0.2">
      <c r="B34" s="74"/>
      <c r="C34" s="72"/>
      <c r="D34" s="72"/>
      <c r="E34" s="13" t="s">
        <v>13</v>
      </c>
      <c r="F34" s="6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16">
        <v>1</v>
      </c>
      <c r="N34" s="1"/>
    </row>
    <row r="35" spans="2:14" x14ac:dyDescent="0.2">
      <c r="B35" s="74"/>
      <c r="C35" s="72"/>
      <c r="D35" s="72" t="s">
        <v>89</v>
      </c>
      <c r="E35" s="13" t="s">
        <v>203</v>
      </c>
      <c r="F35" s="6">
        <v>0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16">
        <v>1</v>
      </c>
      <c r="N35" s="1"/>
    </row>
    <row r="36" spans="2:14" x14ac:dyDescent="0.2">
      <c r="B36" s="74"/>
      <c r="C36" s="72"/>
      <c r="D36" s="72"/>
      <c r="E36" s="13" t="s">
        <v>13</v>
      </c>
      <c r="F36" s="6">
        <v>0</v>
      </c>
      <c r="G36" s="3">
        <v>0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16">
        <v>1</v>
      </c>
      <c r="N36" s="1"/>
    </row>
    <row r="37" spans="2:14" x14ac:dyDescent="0.2">
      <c r="B37" s="74"/>
      <c r="C37" s="72" t="s">
        <v>152</v>
      </c>
      <c r="D37" s="72" t="s">
        <v>193</v>
      </c>
      <c r="E37" s="13" t="s">
        <v>203</v>
      </c>
      <c r="F37" s="6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16">
        <v>1</v>
      </c>
      <c r="N37" s="1"/>
    </row>
    <row r="38" spans="2:14" x14ac:dyDescent="0.2">
      <c r="B38" s="74"/>
      <c r="C38" s="72"/>
      <c r="D38" s="72"/>
      <c r="E38" s="13" t="s">
        <v>13</v>
      </c>
      <c r="F38" s="6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16">
        <v>1</v>
      </c>
      <c r="N38" s="1"/>
    </row>
    <row r="39" spans="2:14" x14ac:dyDescent="0.2">
      <c r="B39" s="74"/>
      <c r="C39" s="72" t="s">
        <v>90</v>
      </c>
      <c r="D39" s="72" t="s">
        <v>190</v>
      </c>
      <c r="E39" s="13" t="s">
        <v>2</v>
      </c>
      <c r="F39" s="6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16">
        <v>1</v>
      </c>
      <c r="N39" s="1"/>
    </row>
    <row r="40" spans="2:14" x14ac:dyDescent="0.2">
      <c r="B40" s="74"/>
      <c r="C40" s="72"/>
      <c r="D40" s="72"/>
      <c r="E40" s="13" t="s">
        <v>13</v>
      </c>
      <c r="F40" s="6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16">
        <v>1</v>
      </c>
      <c r="N40" s="1"/>
    </row>
    <row r="41" spans="2:14" x14ac:dyDescent="0.2">
      <c r="B41" s="74"/>
      <c r="C41" s="72" t="s">
        <v>93</v>
      </c>
      <c r="D41" s="72" t="s">
        <v>194</v>
      </c>
      <c r="E41" s="13" t="s">
        <v>203</v>
      </c>
      <c r="F41" s="6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16">
        <v>1</v>
      </c>
      <c r="N41" s="1"/>
    </row>
    <row r="42" spans="2:14" x14ac:dyDescent="0.2">
      <c r="B42" s="74"/>
      <c r="C42" s="72"/>
      <c r="D42" s="72"/>
      <c r="E42" s="13" t="s">
        <v>13</v>
      </c>
      <c r="F42" s="6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16">
        <v>1</v>
      </c>
      <c r="N42" s="1"/>
    </row>
    <row r="43" spans="2:14" ht="14.25" customHeight="1" x14ac:dyDescent="0.2">
      <c r="B43" s="74"/>
      <c r="C43" s="72" t="s">
        <v>101</v>
      </c>
      <c r="D43" s="72" t="s">
        <v>189</v>
      </c>
      <c r="E43" s="13" t="s">
        <v>200</v>
      </c>
      <c r="F43" s="6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16">
        <v>1</v>
      </c>
      <c r="N43" s="1"/>
    </row>
    <row r="44" spans="2:14" x14ac:dyDescent="0.2">
      <c r="B44" s="74"/>
      <c r="C44" s="72"/>
      <c r="D44" s="72"/>
      <c r="E44" s="13" t="s">
        <v>13</v>
      </c>
      <c r="F44" s="6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16">
        <v>1</v>
      </c>
      <c r="N44" s="1"/>
    </row>
    <row r="45" spans="2:14" x14ac:dyDescent="0.2">
      <c r="B45" s="74"/>
      <c r="C45" s="72" t="s">
        <v>108</v>
      </c>
      <c r="D45" s="72" t="s">
        <v>196</v>
      </c>
      <c r="E45" s="13" t="s">
        <v>203</v>
      </c>
      <c r="F45" s="6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16">
        <v>1</v>
      </c>
      <c r="N45" s="1"/>
    </row>
    <row r="46" spans="2:14" x14ac:dyDescent="0.2">
      <c r="B46" s="74"/>
      <c r="C46" s="72"/>
      <c r="D46" s="72"/>
      <c r="E46" s="13" t="s">
        <v>13</v>
      </c>
      <c r="F46" s="6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16">
        <v>1</v>
      </c>
      <c r="N46" s="1"/>
    </row>
    <row r="47" spans="2:14" x14ac:dyDescent="0.2">
      <c r="B47" s="74"/>
      <c r="C47" s="72" t="s">
        <v>115</v>
      </c>
      <c r="D47" s="72" t="s">
        <v>121</v>
      </c>
      <c r="E47" s="13" t="s">
        <v>203</v>
      </c>
      <c r="F47" s="6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16">
        <v>1</v>
      </c>
      <c r="N47" s="1"/>
    </row>
    <row r="48" spans="2:14" x14ac:dyDescent="0.2">
      <c r="B48" s="74"/>
      <c r="C48" s="72"/>
      <c r="D48" s="72"/>
      <c r="E48" s="13" t="s">
        <v>13</v>
      </c>
      <c r="F48" s="6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16">
        <v>1</v>
      </c>
      <c r="N48" s="1"/>
    </row>
    <row r="49" spans="2:14" x14ac:dyDescent="0.2">
      <c r="B49" s="74" t="s">
        <v>197</v>
      </c>
      <c r="C49" s="72" t="s">
        <v>63</v>
      </c>
      <c r="D49" s="72" t="s">
        <v>64</v>
      </c>
      <c r="E49" s="13" t="s">
        <v>203</v>
      </c>
      <c r="F49" s="6">
        <v>0</v>
      </c>
      <c r="G49" s="3">
        <v>1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16">
        <v>3</v>
      </c>
      <c r="N49" s="1"/>
    </row>
    <row r="50" spans="2:14" x14ac:dyDescent="0.2">
      <c r="B50" s="74"/>
      <c r="C50" s="72"/>
      <c r="D50" s="72"/>
      <c r="E50" s="13" t="s">
        <v>13</v>
      </c>
      <c r="F50" s="6">
        <v>0</v>
      </c>
      <c r="G50" s="3">
        <v>1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16">
        <v>3</v>
      </c>
      <c r="N50" s="1"/>
    </row>
    <row r="51" spans="2:14" x14ac:dyDescent="0.2">
      <c r="B51" s="74"/>
      <c r="C51" s="72"/>
      <c r="D51" s="72" t="s">
        <v>67</v>
      </c>
      <c r="E51" s="13" t="s">
        <v>200</v>
      </c>
      <c r="F51" s="6">
        <v>0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6">
        <v>1</v>
      </c>
      <c r="N51" s="1"/>
    </row>
    <row r="52" spans="2:14" x14ac:dyDescent="0.2">
      <c r="B52" s="74"/>
      <c r="C52" s="72"/>
      <c r="D52" s="72"/>
      <c r="E52" s="13" t="s">
        <v>13</v>
      </c>
      <c r="F52" s="6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6">
        <v>1</v>
      </c>
      <c r="N52" s="1"/>
    </row>
    <row r="53" spans="2:14" x14ac:dyDescent="0.2">
      <c r="B53" s="74"/>
      <c r="C53" s="72"/>
      <c r="D53" s="72" t="s">
        <v>63</v>
      </c>
      <c r="E53" s="13" t="s">
        <v>203</v>
      </c>
      <c r="F53" s="6">
        <v>0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6">
        <v>1</v>
      </c>
      <c r="N53" s="1"/>
    </row>
    <row r="54" spans="2:14" x14ac:dyDescent="0.2">
      <c r="B54" s="74"/>
      <c r="C54" s="72"/>
      <c r="D54" s="72"/>
      <c r="E54" s="13" t="s">
        <v>13</v>
      </c>
      <c r="F54" s="6">
        <v>0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6">
        <v>1</v>
      </c>
      <c r="N54" s="1"/>
    </row>
    <row r="55" spans="2:14" x14ac:dyDescent="0.2">
      <c r="B55" s="74"/>
      <c r="C55" s="72" t="s">
        <v>79</v>
      </c>
      <c r="D55" s="72" t="s">
        <v>82</v>
      </c>
      <c r="E55" s="13" t="s">
        <v>203</v>
      </c>
      <c r="F55" s="6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6">
        <v>1</v>
      </c>
      <c r="N55" s="1"/>
    </row>
    <row r="56" spans="2:14" x14ac:dyDescent="0.2">
      <c r="B56" s="74"/>
      <c r="C56" s="72"/>
      <c r="D56" s="72"/>
      <c r="E56" s="13" t="s">
        <v>13</v>
      </c>
      <c r="F56" s="6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6">
        <v>1</v>
      </c>
      <c r="N56" s="1"/>
    </row>
    <row r="57" spans="2:14" x14ac:dyDescent="0.2">
      <c r="B57" s="74"/>
      <c r="C57" s="72" t="s">
        <v>93</v>
      </c>
      <c r="D57" s="72" t="s">
        <v>191</v>
      </c>
      <c r="E57" s="13" t="s">
        <v>203</v>
      </c>
      <c r="F57" s="6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6">
        <v>1</v>
      </c>
      <c r="N57" s="1"/>
    </row>
    <row r="58" spans="2:14" x14ac:dyDescent="0.2">
      <c r="B58" s="74"/>
      <c r="C58" s="72"/>
      <c r="D58" s="72"/>
      <c r="E58" s="13" t="s">
        <v>13</v>
      </c>
      <c r="F58" s="6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6">
        <v>1</v>
      </c>
      <c r="N58" s="1"/>
    </row>
    <row r="59" spans="2:14" x14ac:dyDescent="0.2">
      <c r="B59" s="74"/>
      <c r="C59" s="72"/>
      <c r="D59" s="72" t="s">
        <v>176</v>
      </c>
      <c r="E59" s="13" t="s">
        <v>203</v>
      </c>
      <c r="F59" s="6">
        <v>0</v>
      </c>
      <c r="G59" s="3">
        <v>0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16">
        <v>1</v>
      </c>
      <c r="N59" s="1"/>
    </row>
    <row r="60" spans="2:14" x14ac:dyDescent="0.2">
      <c r="B60" s="74"/>
      <c r="C60" s="72"/>
      <c r="D60" s="72"/>
      <c r="E60" s="13" t="s">
        <v>13</v>
      </c>
      <c r="F60" s="6">
        <v>0</v>
      </c>
      <c r="G60" s="3">
        <v>0</v>
      </c>
      <c r="H60" s="3">
        <v>1</v>
      </c>
      <c r="I60" s="3">
        <v>0</v>
      </c>
      <c r="J60" s="3">
        <v>0</v>
      </c>
      <c r="K60" s="3">
        <v>0</v>
      </c>
      <c r="L60" s="3">
        <v>0</v>
      </c>
      <c r="M60" s="16">
        <v>1</v>
      </c>
      <c r="N60" s="1"/>
    </row>
    <row r="61" spans="2:14" ht="14.25" customHeight="1" x14ac:dyDescent="0.2">
      <c r="B61" s="74"/>
      <c r="C61" s="72" t="s">
        <v>101</v>
      </c>
      <c r="D61" s="72" t="s">
        <v>103</v>
      </c>
      <c r="E61" s="13" t="s">
        <v>202</v>
      </c>
      <c r="F61" s="6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16">
        <v>1</v>
      </c>
      <c r="N61" s="1"/>
    </row>
    <row r="62" spans="2:14" x14ac:dyDescent="0.2">
      <c r="B62" s="74"/>
      <c r="C62" s="72"/>
      <c r="D62" s="72"/>
      <c r="E62" s="13" t="s">
        <v>13</v>
      </c>
      <c r="F62" s="6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16">
        <v>1</v>
      </c>
      <c r="N62" s="1"/>
    </row>
    <row r="63" spans="2:14" ht="14.25" customHeight="1" x14ac:dyDescent="0.2">
      <c r="B63" s="74"/>
      <c r="C63" s="72" t="s">
        <v>108</v>
      </c>
      <c r="D63" s="72" t="s">
        <v>195</v>
      </c>
      <c r="E63" s="13" t="s">
        <v>200</v>
      </c>
      <c r="F63" s="6">
        <v>0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6">
        <v>1</v>
      </c>
      <c r="N63" s="1"/>
    </row>
    <row r="64" spans="2:14" ht="13.5" thickBot="1" x14ac:dyDescent="0.25">
      <c r="B64" s="79"/>
      <c r="C64" s="80"/>
      <c r="D64" s="80"/>
      <c r="E64" s="14" t="s">
        <v>13</v>
      </c>
      <c r="F64" s="7">
        <v>0</v>
      </c>
      <c r="G64" s="8">
        <v>1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17">
        <v>1</v>
      </c>
      <c r="N64" s="1"/>
    </row>
    <row r="65" spans="2:13" ht="15.75" thickBot="1" x14ac:dyDescent="0.25">
      <c r="B65" s="76" t="s">
        <v>205</v>
      </c>
      <c r="C65" s="77"/>
      <c r="D65" s="77"/>
      <c r="E65" s="78"/>
      <c r="F65" s="9">
        <f>SUM(F10:F64)/2</f>
        <v>1</v>
      </c>
      <c r="G65" s="10">
        <f t="shared" ref="G65:M65" si="0">SUM(G10:G64)/2</f>
        <v>12</v>
      </c>
      <c r="H65" s="10">
        <f t="shared" si="0"/>
        <v>11</v>
      </c>
      <c r="I65" s="10">
        <f t="shared" si="0"/>
        <v>2</v>
      </c>
      <c r="J65" s="10">
        <f t="shared" si="0"/>
        <v>2</v>
      </c>
      <c r="K65" s="10">
        <f t="shared" si="0"/>
        <v>1</v>
      </c>
      <c r="L65" s="10">
        <f t="shared" si="0"/>
        <v>1</v>
      </c>
      <c r="M65" s="11">
        <f t="shared" si="0"/>
        <v>30</v>
      </c>
    </row>
    <row r="66" spans="2:13" x14ac:dyDescent="0.2">
      <c r="B66" s="71" t="s">
        <v>211</v>
      </c>
    </row>
  </sheetData>
  <mergeCells count="54">
    <mergeCell ref="D59:D60"/>
    <mergeCell ref="D41:D42"/>
    <mergeCell ref="C43:C44"/>
    <mergeCell ref="D43:D44"/>
    <mergeCell ref="B49:B64"/>
    <mergeCell ref="C49:C54"/>
    <mergeCell ref="D49:D50"/>
    <mergeCell ref="D51:D52"/>
    <mergeCell ref="D53:D54"/>
    <mergeCell ref="C61:C62"/>
    <mergeCell ref="D61:D62"/>
    <mergeCell ref="C63:C64"/>
    <mergeCell ref="D63:D64"/>
    <mergeCell ref="C55:C56"/>
    <mergeCell ref="D55:D56"/>
    <mergeCell ref="C57:C60"/>
    <mergeCell ref="D57:D58"/>
    <mergeCell ref="B65:E65"/>
    <mergeCell ref="C13:C14"/>
    <mergeCell ref="D13:D14"/>
    <mergeCell ref="C15:C16"/>
    <mergeCell ref="D15:D16"/>
    <mergeCell ref="D25:D26"/>
    <mergeCell ref="D27:D28"/>
    <mergeCell ref="D29:D30"/>
    <mergeCell ref="D19:D20"/>
    <mergeCell ref="D21:D22"/>
    <mergeCell ref="D23:D24"/>
    <mergeCell ref="C37:C38"/>
    <mergeCell ref="D37:D38"/>
    <mergeCell ref="C39:C40"/>
    <mergeCell ref="D39:D40"/>
    <mergeCell ref="B6:M7"/>
    <mergeCell ref="B10:B48"/>
    <mergeCell ref="C10:C12"/>
    <mergeCell ref="D10:D12"/>
    <mergeCell ref="C17:C24"/>
    <mergeCell ref="D17:D18"/>
    <mergeCell ref="C25:C30"/>
    <mergeCell ref="D31:D32"/>
    <mergeCell ref="C33:C36"/>
    <mergeCell ref="D33:D34"/>
    <mergeCell ref="D35:D36"/>
    <mergeCell ref="C45:C46"/>
    <mergeCell ref="D45:D46"/>
    <mergeCell ref="C47:C48"/>
    <mergeCell ref="D47:D48"/>
    <mergeCell ref="C41:C42"/>
    <mergeCell ref="F8:M8"/>
    <mergeCell ref="B8:B9"/>
    <mergeCell ref="C8:C9"/>
    <mergeCell ref="D8:D9"/>
    <mergeCell ref="E8:E9"/>
    <mergeCell ref="C31:C3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37"/>
  <sheetViews>
    <sheetView showGridLines="0" tabSelected="1" topLeftCell="C1" workbookViewId="0">
      <selection activeCell="E8" sqref="E8:O8"/>
    </sheetView>
  </sheetViews>
  <sheetFormatPr baseColWidth="10" defaultColWidth="9" defaultRowHeight="12.75" x14ac:dyDescent="0.2"/>
  <cols>
    <col min="1" max="1" width="14.5703125" style="18" customWidth="1"/>
    <col min="2" max="2" width="33.85546875" style="18" customWidth="1"/>
    <col min="3" max="3" width="21.140625" style="18" customWidth="1"/>
    <col min="4" max="4" width="27.28515625" style="18" customWidth="1"/>
    <col min="5" max="5" width="8.85546875" style="19" bestFit="1" customWidth="1"/>
    <col min="6" max="13" width="9.7109375" style="19" bestFit="1" customWidth="1"/>
    <col min="14" max="14" width="12.42578125" style="19" customWidth="1"/>
    <col min="15" max="15" width="6.7109375" style="19" customWidth="1"/>
    <col min="16" max="16" width="8.85546875" style="19" bestFit="1" customWidth="1"/>
    <col min="17" max="24" width="9.7109375" style="19" bestFit="1" customWidth="1"/>
    <col min="25" max="25" width="12.7109375" style="19" customWidth="1"/>
    <col min="26" max="26" width="6.28515625" style="19" customWidth="1"/>
    <col min="27" max="27" width="14.85546875" style="19" bestFit="1" customWidth="1"/>
    <col min="28" max="28" width="4.42578125" style="19" bestFit="1" customWidth="1"/>
    <col min="29" max="16384" width="9" style="18"/>
  </cols>
  <sheetData>
    <row r="1" spans="2:28" ht="23.25" x14ac:dyDescent="0.35">
      <c r="B1" s="69" t="s">
        <v>208</v>
      </c>
    </row>
    <row r="2" spans="2:28" ht="18.75" x14ac:dyDescent="0.3">
      <c r="B2" s="70" t="s">
        <v>209</v>
      </c>
    </row>
    <row r="3" spans="2:28" ht="18.75" x14ac:dyDescent="0.3">
      <c r="B3" s="70" t="s">
        <v>210</v>
      </c>
    </row>
    <row r="6" spans="2:28" ht="14.25" customHeight="1" x14ac:dyDescent="0.2">
      <c r="B6" s="135" t="s">
        <v>216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</row>
    <row r="7" spans="2:28" ht="14.65" customHeight="1" x14ac:dyDescent="0.2"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2:28" ht="21" customHeight="1" x14ac:dyDescent="0.2">
      <c r="B8" s="126" t="s">
        <v>206</v>
      </c>
      <c r="C8" s="127" t="s">
        <v>207</v>
      </c>
      <c r="D8" s="128" t="s">
        <v>204</v>
      </c>
      <c r="E8" s="129" t="s">
        <v>0</v>
      </c>
      <c r="F8" s="130"/>
      <c r="G8" s="130"/>
      <c r="H8" s="130"/>
      <c r="I8" s="130"/>
      <c r="J8" s="130"/>
      <c r="K8" s="130"/>
      <c r="L8" s="130"/>
      <c r="M8" s="130"/>
      <c r="N8" s="130"/>
      <c r="O8" s="131"/>
      <c r="P8" s="132" t="s">
        <v>1</v>
      </c>
      <c r="Q8" s="133"/>
      <c r="R8" s="133"/>
      <c r="S8" s="133"/>
      <c r="T8" s="133"/>
      <c r="U8" s="133"/>
      <c r="V8" s="133"/>
      <c r="W8" s="133"/>
      <c r="X8" s="133"/>
      <c r="Y8" s="133"/>
      <c r="Z8" s="134"/>
      <c r="AA8" s="132" t="s">
        <v>2</v>
      </c>
      <c r="AB8" s="134"/>
    </row>
    <row r="9" spans="2:28" ht="26.25" thickBot="1" x14ac:dyDescent="0.25">
      <c r="B9" s="84"/>
      <c r="C9" s="85"/>
      <c r="D9" s="86"/>
      <c r="E9" s="41" t="s">
        <v>3</v>
      </c>
      <c r="F9" s="42" t="s">
        <v>4</v>
      </c>
      <c r="G9" s="42" t="s">
        <v>5</v>
      </c>
      <c r="H9" s="42" t="s">
        <v>6</v>
      </c>
      <c r="I9" s="42" t="s">
        <v>7</v>
      </c>
      <c r="J9" s="42" t="s">
        <v>8</v>
      </c>
      <c r="K9" s="42" t="s">
        <v>9</v>
      </c>
      <c r="L9" s="42" t="s">
        <v>10</v>
      </c>
      <c r="M9" s="42" t="s">
        <v>11</v>
      </c>
      <c r="N9" s="42" t="s">
        <v>12</v>
      </c>
      <c r="O9" s="43" t="s">
        <v>13</v>
      </c>
      <c r="P9" s="44" t="s">
        <v>3</v>
      </c>
      <c r="Q9" s="42" t="s">
        <v>4</v>
      </c>
      <c r="R9" s="42" t="s">
        <v>5</v>
      </c>
      <c r="S9" s="42" t="s">
        <v>6</v>
      </c>
      <c r="T9" s="42" t="s">
        <v>7</v>
      </c>
      <c r="U9" s="42" t="s">
        <v>8</v>
      </c>
      <c r="V9" s="42" t="s">
        <v>9</v>
      </c>
      <c r="W9" s="42" t="s">
        <v>10</v>
      </c>
      <c r="X9" s="42" t="s">
        <v>11</v>
      </c>
      <c r="Y9" s="42" t="s">
        <v>12</v>
      </c>
      <c r="Z9" s="43" t="s">
        <v>13</v>
      </c>
      <c r="AA9" s="44" t="s">
        <v>12</v>
      </c>
      <c r="AB9" s="45" t="s">
        <v>13</v>
      </c>
    </row>
    <row r="10" spans="2:28" ht="17.100000000000001" customHeight="1" x14ac:dyDescent="0.2">
      <c r="B10" s="89" t="s">
        <v>15</v>
      </c>
      <c r="C10" s="90" t="s">
        <v>17</v>
      </c>
      <c r="D10" s="35" t="s">
        <v>17</v>
      </c>
      <c r="E10" s="36">
        <v>0</v>
      </c>
      <c r="F10" s="37">
        <v>0</v>
      </c>
      <c r="G10" s="37">
        <v>1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8">
        <v>1</v>
      </c>
      <c r="P10" s="39">
        <v>0</v>
      </c>
      <c r="Q10" s="37">
        <v>1</v>
      </c>
      <c r="R10" s="37">
        <v>0</v>
      </c>
      <c r="S10" s="37">
        <v>1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8">
        <v>2</v>
      </c>
      <c r="AA10" s="39">
        <v>1</v>
      </c>
      <c r="AB10" s="40">
        <v>1</v>
      </c>
    </row>
    <row r="11" spans="2:28" ht="17.100000000000001" customHeight="1" x14ac:dyDescent="0.2">
      <c r="B11" s="87"/>
      <c r="C11" s="88"/>
      <c r="D11" s="31" t="s">
        <v>18</v>
      </c>
      <c r="E11" s="33">
        <v>0</v>
      </c>
      <c r="F11" s="20">
        <v>0</v>
      </c>
      <c r="G11" s="20">
        <v>1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9">
        <v>1</v>
      </c>
      <c r="P11" s="26">
        <v>0</v>
      </c>
      <c r="Q11" s="20">
        <v>1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9">
        <v>1</v>
      </c>
      <c r="AA11" s="26">
        <v>0</v>
      </c>
      <c r="AB11" s="21">
        <v>0</v>
      </c>
    </row>
    <row r="12" spans="2:28" ht="17.100000000000001" customHeight="1" x14ac:dyDescent="0.2">
      <c r="B12" s="87"/>
      <c r="C12" s="88"/>
      <c r="D12" s="31" t="s">
        <v>19</v>
      </c>
      <c r="E12" s="33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9">
        <v>0</v>
      </c>
      <c r="P12" s="26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9">
        <v>0</v>
      </c>
      <c r="AA12" s="26">
        <v>1</v>
      </c>
      <c r="AB12" s="21">
        <v>1</v>
      </c>
    </row>
    <row r="13" spans="2:28" ht="17.100000000000001" customHeight="1" x14ac:dyDescent="0.2">
      <c r="B13" s="87"/>
      <c r="C13" s="88"/>
      <c r="D13" s="31" t="s">
        <v>20</v>
      </c>
      <c r="E13" s="33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9">
        <v>0</v>
      </c>
      <c r="P13" s="26">
        <v>0</v>
      </c>
      <c r="Q13" s="20">
        <v>0</v>
      </c>
      <c r="R13" s="20">
        <v>1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9">
        <v>1</v>
      </c>
      <c r="AA13" s="26">
        <v>0</v>
      </c>
      <c r="AB13" s="21">
        <v>0</v>
      </c>
    </row>
    <row r="14" spans="2:28" ht="17.100000000000001" customHeight="1" x14ac:dyDescent="0.2">
      <c r="B14" s="87"/>
      <c r="C14" s="88"/>
      <c r="D14" s="31" t="s">
        <v>21</v>
      </c>
      <c r="E14" s="33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9">
        <v>0</v>
      </c>
      <c r="P14" s="26">
        <v>0</v>
      </c>
      <c r="Q14" s="20">
        <v>0</v>
      </c>
      <c r="R14" s="20">
        <v>0</v>
      </c>
      <c r="S14" s="20">
        <v>1</v>
      </c>
      <c r="T14" s="20">
        <v>0</v>
      </c>
      <c r="U14" s="20">
        <v>0</v>
      </c>
      <c r="V14" s="20">
        <v>0</v>
      </c>
      <c r="W14" s="20">
        <v>1</v>
      </c>
      <c r="X14" s="20">
        <v>0</v>
      </c>
      <c r="Y14" s="20">
        <v>0</v>
      </c>
      <c r="Z14" s="29">
        <v>2</v>
      </c>
      <c r="AA14" s="26">
        <v>0</v>
      </c>
      <c r="AB14" s="21">
        <v>0</v>
      </c>
    </row>
    <row r="15" spans="2:28" ht="17.100000000000001" customHeight="1" x14ac:dyDescent="0.2">
      <c r="B15" s="87"/>
      <c r="C15" s="88"/>
      <c r="D15" s="31" t="s">
        <v>22</v>
      </c>
      <c r="E15" s="33">
        <v>0</v>
      </c>
      <c r="F15" s="20">
        <v>0</v>
      </c>
      <c r="G15" s="20">
        <v>0</v>
      </c>
      <c r="H15" s="20">
        <v>0</v>
      </c>
      <c r="I15" s="20">
        <v>0</v>
      </c>
      <c r="J15" s="20">
        <v>1</v>
      </c>
      <c r="K15" s="20">
        <v>0</v>
      </c>
      <c r="L15" s="20">
        <v>0</v>
      </c>
      <c r="M15" s="20">
        <v>0</v>
      </c>
      <c r="N15" s="20">
        <v>0</v>
      </c>
      <c r="O15" s="29">
        <v>1</v>
      </c>
      <c r="P15" s="26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9">
        <v>0</v>
      </c>
      <c r="AA15" s="26">
        <v>0</v>
      </c>
      <c r="AB15" s="21">
        <v>0</v>
      </c>
    </row>
    <row r="16" spans="2:28" ht="17.100000000000001" customHeight="1" x14ac:dyDescent="0.2">
      <c r="B16" s="87"/>
      <c r="C16" s="88"/>
      <c r="D16" s="31" t="s">
        <v>13</v>
      </c>
      <c r="E16" s="33">
        <v>0</v>
      </c>
      <c r="F16" s="20">
        <v>0</v>
      </c>
      <c r="G16" s="20">
        <v>2</v>
      </c>
      <c r="H16" s="20">
        <v>0</v>
      </c>
      <c r="I16" s="20">
        <v>0</v>
      </c>
      <c r="J16" s="20">
        <v>1</v>
      </c>
      <c r="K16" s="20">
        <v>0</v>
      </c>
      <c r="L16" s="20">
        <v>0</v>
      </c>
      <c r="M16" s="20">
        <v>0</v>
      </c>
      <c r="N16" s="20">
        <v>0</v>
      </c>
      <c r="O16" s="29">
        <v>3</v>
      </c>
      <c r="P16" s="26">
        <v>0</v>
      </c>
      <c r="Q16" s="20">
        <v>2</v>
      </c>
      <c r="R16" s="20">
        <v>1</v>
      </c>
      <c r="S16" s="20">
        <v>2</v>
      </c>
      <c r="T16" s="20">
        <v>0</v>
      </c>
      <c r="U16" s="20">
        <v>0</v>
      </c>
      <c r="V16" s="20">
        <v>0</v>
      </c>
      <c r="W16" s="20">
        <v>1</v>
      </c>
      <c r="X16" s="20">
        <v>0</v>
      </c>
      <c r="Y16" s="20">
        <v>0</v>
      </c>
      <c r="Z16" s="29">
        <v>6</v>
      </c>
      <c r="AA16" s="26">
        <v>2</v>
      </c>
      <c r="AB16" s="21">
        <v>2</v>
      </c>
    </row>
    <row r="17" spans="2:28" ht="17.100000000000001" customHeight="1" x14ac:dyDescent="0.2">
      <c r="B17" s="87"/>
      <c r="C17" s="88" t="s">
        <v>23</v>
      </c>
      <c r="D17" s="31" t="s">
        <v>24</v>
      </c>
      <c r="E17" s="33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9">
        <v>0</v>
      </c>
      <c r="P17" s="26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9">
        <v>0</v>
      </c>
      <c r="AA17" s="26">
        <v>2</v>
      </c>
      <c r="AB17" s="21">
        <v>2</v>
      </c>
    </row>
    <row r="18" spans="2:28" ht="17.100000000000001" customHeight="1" x14ac:dyDescent="0.2">
      <c r="B18" s="87"/>
      <c r="C18" s="88"/>
      <c r="D18" s="31" t="s">
        <v>25</v>
      </c>
      <c r="E18" s="33">
        <v>0</v>
      </c>
      <c r="F18" s="20">
        <v>0</v>
      </c>
      <c r="G18" s="20">
        <v>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9">
        <v>1</v>
      </c>
      <c r="P18" s="26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9">
        <v>0</v>
      </c>
      <c r="AA18" s="26">
        <v>0</v>
      </c>
      <c r="AB18" s="21">
        <v>0</v>
      </c>
    </row>
    <row r="19" spans="2:28" ht="17.100000000000001" customHeight="1" x14ac:dyDescent="0.2">
      <c r="B19" s="87"/>
      <c r="C19" s="88"/>
      <c r="D19" s="31" t="s">
        <v>26</v>
      </c>
      <c r="E19" s="33">
        <v>0</v>
      </c>
      <c r="F19" s="20">
        <v>0</v>
      </c>
      <c r="G19" s="20">
        <v>1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9">
        <v>1</v>
      </c>
      <c r="P19" s="26">
        <v>0</v>
      </c>
      <c r="Q19" s="20">
        <v>0</v>
      </c>
      <c r="R19" s="20">
        <v>1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9">
        <v>1</v>
      </c>
      <c r="AA19" s="26">
        <v>0</v>
      </c>
      <c r="AB19" s="21">
        <v>0</v>
      </c>
    </row>
    <row r="20" spans="2:28" ht="17.100000000000001" customHeight="1" x14ac:dyDescent="0.2">
      <c r="B20" s="87"/>
      <c r="C20" s="88"/>
      <c r="D20" s="31" t="s">
        <v>27</v>
      </c>
      <c r="E20" s="33">
        <v>0</v>
      </c>
      <c r="F20" s="20">
        <v>0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9">
        <v>1</v>
      </c>
      <c r="P20" s="26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9">
        <v>0</v>
      </c>
      <c r="AA20" s="26">
        <v>0</v>
      </c>
      <c r="AB20" s="21">
        <v>0</v>
      </c>
    </row>
    <row r="21" spans="2:28" ht="17.100000000000001" customHeight="1" x14ac:dyDescent="0.2">
      <c r="B21" s="87"/>
      <c r="C21" s="88"/>
      <c r="D21" s="31" t="s">
        <v>28</v>
      </c>
      <c r="E21" s="33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9">
        <v>0</v>
      </c>
      <c r="P21" s="26">
        <v>0</v>
      </c>
      <c r="Q21" s="20">
        <v>0</v>
      </c>
      <c r="R21" s="20">
        <v>1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9">
        <v>1</v>
      </c>
      <c r="AA21" s="26">
        <v>0</v>
      </c>
      <c r="AB21" s="21">
        <v>0</v>
      </c>
    </row>
    <row r="22" spans="2:28" ht="17.100000000000001" customHeight="1" x14ac:dyDescent="0.2">
      <c r="B22" s="87"/>
      <c r="C22" s="88"/>
      <c r="D22" s="31" t="s">
        <v>23</v>
      </c>
      <c r="E22" s="33">
        <v>0</v>
      </c>
      <c r="F22" s="20">
        <v>0</v>
      </c>
      <c r="G22" s="20">
        <v>1</v>
      </c>
      <c r="H22" s="20">
        <v>1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9">
        <v>2</v>
      </c>
      <c r="P22" s="26">
        <v>0</v>
      </c>
      <c r="Q22" s="20">
        <v>0</v>
      </c>
      <c r="R22" s="20">
        <v>2</v>
      </c>
      <c r="S22" s="20">
        <v>0</v>
      </c>
      <c r="T22" s="20">
        <v>3</v>
      </c>
      <c r="U22" s="20">
        <v>0</v>
      </c>
      <c r="V22" s="20">
        <v>0</v>
      </c>
      <c r="W22" s="20">
        <v>0</v>
      </c>
      <c r="X22" s="20">
        <v>0</v>
      </c>
      <c r="Y22" s="20">
        <v>2</v>
      </c>
      <c r="Z22" s="29">
        <v>7</v>
      </c>
      <c r="AA22" s="26">
        <v>13</v>
      </c>
      <c r="AB22" s="21">
        <v>13</v>
      </c>
    </row>
    <row r="23" spans="2:28" ht="17.100000000000001" customHeight="1" x14ac:dyDescent="0.2">
      <c r="B23" s="87"/>
      <c r="C23" s="88"/>
      <c r="D23" s="31" t="s">
        <v>29</v>
      </c>
      <c r="E23" s="33">
        <v>0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9">
        <v>1</v>
      </c>
      <c r="P23" s="26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9">
        <v>0</v>
      </c>
      <c r="AA23" s="26">
        <v>0</v>
      </c>
      <c r="AB23" s="21">
        <v>0</v>
      </c>
    </row>
    <row r="24" spans="2:28" ht="17.100000000000001" customHeight="1" x14ac:dyDescent="0.2">
      <c r="B24" s="87"/>
      <c r="C24" s="88"/>
      <c r="D24" s="31" t="s">
        <v>13</v>
      </c>
      <c r="E24" s="33">
        <v>0</v>
      </c>
      <c r="F24" s="20">
        <v>1</v>
      </c>
      <c r="G24" s="20">
        <v>4</v>
      </c>
      <c r="H24" s="20">
        <v>1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9">
        <v>6</v>
      </c>
      <c r="P24" s="26">
        <v>0</v>
      </c>
      <c r="Q24" s="20">
        <v>0</v>
      </c>
      <c r="R24" s="20">
        <v>4</v>
      </c>
      <c r="S24" s="20">
        <v>0</v>
      </c>
      <c r="T24" s="20">
        <v>3</v>
      </c>
      <c r="U24" s="20">
        <v>0</v>
      </c>
      <c r="V24" s="20">
        <v>0</v>
      </c>
      <c r="W24" s="20">
        <v>0</v>
      </c>
      <c r="X24" s="20">
        <v>0</v>
      </c>
      <c r="Y24" s="20">
        <v>2</v>
      </c>
      <c r="Z24" s="29">
        <v>9</v>
      </c>
      <c r="AA24" s="26">
        <v>15</v>
      </c>
      <c r="AB24" s="21">
        <v>15</v>
      </c>
    </row>
    <row r="25" spans="2:28" ht="17.100000000000001" customHeight="1" x14ac:dyDescent="0.2">
      <c r="B25" s="87"/>
      <c r="C25" s="88" t="s">
        <v>30</v>
      </c>
      <c r="D25" s="31" t="s">
        <v>31</v>
      </c>
      <c r="E25" s="33">
        <v>0</v>
      </c>
      <c r="F25" s="20">
        <v>0</v>
      </c>
      <c r="G25" s="20">
        <v>2</v>
      </c>
      <c r="H25" s="20">
        <v>0</v>
      </c>
      <c r="I25" s="20">
        <v>0</v>
      </c>
      <c r="J25" s="20">
        <v>0</v>
      </c>
      <c r="K25" s="20">
        <v>0</v>
      </c>
      <c r="L25" s="20">
        <v>1</v>
      </c>
      <c r="M25" s="20">
        <v>0</v>
      </c>
      <c r="N25" s="20">
        <v>1</v>
      </c>
      <c r="O25" s="29">
        <v>4</v>
      </c>
      <c r="P25" s="26">
        <v>0</v>
      </c>
      <c r="Q25" s="20">
        <v>1</v>
      </c>
      <c r="R25" s="20">
        <v>0</v>
      </c>
      <c r="S25" s="20">
        <v>2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9">
        <v>3</v>
      </c>
      <c r="AA25" s="26">
        <v>0</v>
      </c>
      <c r="AB25" s="21">
        <v>0</v>
      </c>
    </row>
    <row r="26" spans="2:28" ht="17.100000000000001" customHeight="1" x14ac:dyDescent="0.2">
      <c r="B26" s="87"/>
      <c r="C26" s="88"/>
      <c r="D26" s="31" t="s">
        <v>32</v>
      </c>
      <c r="E26" s="33">
        <v>0</v>
      </c>
      <c r="F26" s="20">
        <v>0</v>
      </c>
      <c r="G26" s="20">
        <v>3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1</v>
      </c>
      <c r="O26" s="29">
        <v>4</v>
      </c>
      <c r="P26" s="26">
        <v>0</v>
      </c>
      <c r="Q26" s="20">
        <v>0</v>
      </c>
      <c r="R26" s="20">
        <v>1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9">
        <v>1</v>
      </c>
      <c r="AA26" s="26">
        <v>0</v>
      </c>
      <c r="AB26" s="21">
        <v>0</v>
      </c>
    </row>
    <row r="27" spans="2:28" ht="17.100000000000001" customHeight="1" x14ac:dyDescent="0.2">
      <c r="B27" s="87"/>
      <c r="C27" s="88"/>
      <c r="D27" s="31" t="s">
        <v>33</v>
      </c>
      <c r="E27" s="33">
        <v>0</v>
      </c>
      <c r="F27" s="20">
        <v>0</v>
      </c>
      <c r="G27" s="20">
        <v>1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9">
        <v>1</v>
      </c>
      <c r="P27" s="26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9">
        <v>0</v>
      </c>
      <c r="AA27" s="26">
        <v>0</v>
      </c>
      <c r="AB27" s="21">
        <v>0</v>
      </c>
    </row>
    <row r="28" spans="2:28" ht="17.100000000000001" customHeight="1" x14ac:dyDescent="0.2">
      <c r="B28" s="87"/>
      <c r="C28" s="88"/>
      <c r="D28" s="31" t="s">
        <v>34</v>
      </c>
      <c r="E28" s="33">
        <v>0</v>
      </c>
      <c r="F28" s="20">
        <v>1</v>
      </c>
      <c r="G28" s="20">
        <v>3</v>
      </c>
      <c r="H28" s="20">
        <v>1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9">
        <v>5</v>
      </c>
      <c r="P28" s="26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9">
        <v>0</v>
      </c>
      <c r="AA28" s="26">
        <v>1</v>
      </c>
      <c r="AB28" s="21">
        <v>1</v>
      </c>
    </row>
    <row r="29" spans="2:28" ht="17.100000000000001" customHeight="1" x14ac:dyDescent="0.2">
      <c r="B29" s="87"/>
      <c r="C29" s="88"/>
      <c r="D29" s="31" t="s">
        <v>35</v>
      </c>
      <c r="E29" s="33">
        <v>0</v>
      </c>
      <c r="F29" s="20">
        <v>0</v>
      </c>
      <c r="G29" s="20">
        <v>1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9">
        <v>1</v>
      </c>
      <c r="P29" s="26">
        <v>0</v>
      </c>
      <c r="Q29" s="20">
        <v>0</v>
      </c>
      <c r="R29" s="20">
        <v>1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9">
        <v>1</v>
      </c>
      <c r="AA29" s="26">
        <v>0</v>
      </c>
      <c r="AB29" s="21">
        <v>0</v>
      </c>
    </row>
    <row r="30" spans="2:28" ht="17.100000000000001" customHeight="1" x14ac:dyDescent="0.2">
      <c r="B30" s="87"/>
      <c r="C30" s="88"/>
      <c r="D30" s="31" t="s">
        <v>36</v>
      </c>
      <c r="E30" s="33">
        <v>0</v>
      </c>
      <c r="F30" s="20">
        <v>2</v>
      </c>
      <c r="G30" s="20">
        <v>1</v>
      </c>
      <c r="H30" s="20">
        <v>1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9">
        <v>4</v>
      </c>
      <c r="P30" s="26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9">
        <v>0</v>
      </c>
      <c r="AA30" s="26">
        <v>0</v>
      </c>
      <c r="AB30" s="21">
        <v>0</v>
      </c>
    </row>
    <row r="31" spans="2:28" ht="17.100000000000001" customHeight="1" x14ac:dyDescent="0.2">
      <c r="B31" s="87"/>
      <c r="C31" s="88"/>
      <c r="D31" s="31" t="s">
        <v>37</v>
      </c>
      <c r="E31" s="33">
        <v>0</v>
      </c>
      <c r="F31" s="20">
        <v>0</v>
      </c>
      <c r="G31" s="20">
        <v>1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9">
        <v>1</v>
      </c>
      <c r="P31" s="26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9">
        <v>0</v>
      </c>
      <c r="AA31" s="26">
        <v>0</v>
      </c>
      <c r="AB31" s="21">
        <v>0</v>
      </c>
    </row>
    <row r="32" spans="2:28" ht="17.100000000000001" customHeight="1" x14ac:dyDescent="0.2">
      <c r="B32" s="87"/>
      <c r="C32" s="88"/>
      <c r="D32" s="31" t="s">
        <v>38</v>
      </c>
      <c r="E32" s="33">
        <v>0</v>
      </c>
      <c r="F32" s="20">
        <v>1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9">
        <v>1</v>
      </c>
      <c r="P32" s="26">
        <v>0</v>
      </c>
      <c r="Q32" s="20">
        <v>1</v>
      </c>
      <c r="R32" s="20">
        <v>0</v>
      </c>
      <c r="S32" s="20">
        <v>1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9">
        <v>2</v>
      </c>
      <c r="AA32" s="26">
        <v>0</v>
      </c>
      <c r="AB32" s="21">
        <v>0</v>
      </c>
    </row>
    <row r="33" spans="2:28" ht="17.100000000000001" customHeight="1" x14ac:dyDescent="0.2">
      <c r="B33" s="87"/>
      <c r="C33" s="88"/>
      <c r="D33" s="31" t="s">
        <v>39</v>
      </c>
      <c r="E33" s="33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9">
        <v>0</v>
      </c>
      <c r="P33" s="26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9">
        <v>0</v>
      </c>
      <c r="AA33" s="26">
        <v>1</v>
      </c>
      <c r="AB33" s="21">
        <v>1</v>
      </c>
    </row>
    <row r="34" spans="2:28" ht="17.100000000000001" customHeight="1" x14ac:dyDescent="0.2">
      <c r="B34" s="87"/>
      <c r="C34" s="88"/>
      <c r="D34" s="31" t="s">
        <v>40</v>
      </c>
      <c r="E34" s="33">
        <v>0</v>
      </c>
      <c r="F34" s="20">
        <v>0</v>
      </c>
      <c r="G34" s="20">
        <v>2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9">
        <v>2</v>
      </c>
      <c r="P34" s="26">
        <v>0</v>
      </c>
      <c r="Q34" s="20">
        <v>0</v>
      </c>
      <c r="R34" s="20">
        <v>1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9">
        <v>1</v>
      </c>
      <c r="AA34" s="26">
        <v>1</v>
      </c>
      <c r="AB34" s="21">
        <v>1</v>
      </c>
    </row>
    <row r="35" spans="2:28" ht="17.100000000000001" customHeight="1" x14ac:dyDescent="0.2">
      <c r="B35" s="87"/>
      <c r="C35" s="88"/>
      <c r="D35" s="31" t="s">
        <v>41</v>
      </c>
      <c r="E35" s="33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9">
        <v>0</v>
      </c>
      <c r="P35" s="26">
        <v>0</v>
      </c>
      <c r="Q35" s="20">
        <v>0</v>
      </c>
      <c r="R35" s="20">
        <v>1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9">
        <v>1</v>
      </c>
      <c r="AA35" s="26">
        <v>0</v>
      </c>
      <c r="AB35" s="21">
        <v>0</v>
      </c>
    </row>
    <row r="36" spans="2:28" ht="17.100000000000001" customHeight="1" x14ac:dyDescent="0.2">
      <c r="B36" s="87"/>
      <c r="C36" s="88"/>
      <c r="D36" s="31" t="s">
        <v>42</v>
      </c>
      <c r="E36" s="33">
        <v>0</v>
      </c>
      <c r="F36" s="20">
        <v>0</v>
      </c>
      <c r="G36" s="20">
        <v>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9">
        <v>1</v>
      </c>
      <c r="P36" s="26">
        <v>0</v>
      </c>
      <c r="Q36" s="20">
        <v>1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9">
        <v>1</v>
      </c>
      <c r="AA36" s="26">
        <v>0</v>
      </c>
      <c r="AB36" s="21">
        <v>0</v>
      </c>
    </row>
    <row r="37" spans="2:28" ht="17.100000000000001" customHeight="1" x14ac:dyDescent="0.2">
      <c r="B37" s="87"/>
      <c r="C37" s="88"/>
      <c r="D37" s="31" t="s">
        <v>43</v>
      </c>
      <c r="E37" s="33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9">
        <v>0</v>
      </c>
      <c r="P37" s="26">
        <v>0</v>
      </c>
      <c r="Q37" s="20">
        <v>0</v>
      </c>
      <c r="R37" s="20">
        <v>1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9">
        <v>1</v>
      </c>
      <c r="AA37" s="26">
        <v>0</v>
      </c>
      <c r="AB37" s="21">
        <v>0</v>
      </c>
    </row>
    <row r="38" spans="2:28" ht="17.100000000000001" customHeight="1" x14ac:dyDescent="0.2">
      <c r="B38" s="87"/>
      <c r="C38" s="88"/>
      <c r="D38" s="31" t="s">
        <v>30</v>
      </c>
      <c r="E38" s="33">
        <v>2</v>
      </c>
      <c r="F38" s="20">
        <v>0</v>
      </c>
      <c r="G38" s="20">
        <v>3</v>
      </c>
      <c r="H38" s="20">
        <v>0</v>
      </c>
      <c r="I38" s="20">
        <v>0</v>
      </c>
      <c r="J38" s="20">
        <v>0</v>
      </c>
      <c r="K38" s="20">
        <v>1</v>
      </c>
      <c r="L38" s="20">
        <v>0</v>
      </c>
      <c r="M38" s="20">
        <v>0</v>
      </c>
      <c r="N38" s="20">
        <v>0</v>
      </c>
      <c r="O38" s="29">
        <v>6</v>
      </c>
      <c r="P38" s="26">
        <v>0</v>
      </c>
      <c r="Q38" s="20">
        <v>2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9">
        <v>2</v>
      </c>
      <c r="AA38" s="26">
        <v>0</v>
      </c>
      <c r="AB38" s="21">
        <v>0</v>
      </c>
    </row>
    <row r="39" spans="2:28" ht="17.100000000000001" customHeight="1" x14ac:dyDescent="0.2">
      <c r="B39" s="87"/>
      <c r="C39" s="88"/>
      <c r="D39" s="31" t="s">
        <v>44</v>
      </c>
      <c r="E39" s="33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1</v>
      </c>
      <c r="L39" s="20">
        <v>1</v>
      </c>
      <c r="M39" s="20">
        <v>0</v>
      </c>
      <c r="N39" s="20">
        <v>0</v>
      </c>
      <c r="O39" s="29">
        <v>2</v>
      </c>
      <c r="P39" s="26">
        <v>0</v>
      </c>
      <c r="Q39" s="20">
        <v>1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9">
        <v>1</v>
      </c>
      <c r="AA39" s="26">
        <v>0</v>
      </c>
      <c r="AB39" s="21">
        <v>0</v>
      </c>
    </row>
    <row r="40" spans="2:28" ht="17.100000000000001" customHeight="1" x14ac:dyDescent="0.2">
      <c r="B40" s="87"/>
      <c r="C40" s="88"/>
      <c r="D40" s="31" t="s">
        <v>13</v>
      </c>
      <c r="E40" s="33">
        <v>2</v>
      </c>
      <c r="F40" s="20">
        <v>4</v>
      </c>
      <c r="G40" s="20">
        <v>18</v>
      </c>
      <c r="H40" s="20">
        <v>2</v>
      </c>
      <c r="I40" s="20">
        <v>0</v>
      </c>
      <c r="J40" s="20">
        <v>0</v>
      </c>
      <c r="K40" s="20">
        <v>2</v>
      </c>
      <c r="L40" s="20">
        <v>2</v>
      </c>
      <c r="M40" s="20">
        <v>0</v>
      </c>
      <c r="N40" s="20">
        <v>2</v>
      </c>
      <c r="O40" s="29">
        <v>32</v>
      </c>
      <c r="P40" s="26">
        <v>0</v>
      </c>
      <c r="Q40" s="20">
        <v>6</v>
      </c>
      <c r="R40" s="20">
        <v>5</v>
      </c>
      <c r="S40" s="20">
        <v>3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9">
        <v>14</v>
      </c>
      <c r="AA40" s="26">
        <v>3</v>
      </c>
      <c r="AB40" s="21">
        <v>3</v>
      </c>
    </row>
    <row r="41" spans="2:28" ht="17.100000000000001" customHeight="1" x14ac:dyDescent="0.2">
      <c r="B41" s="87"/>
      <c r="C41" s="88" t="s">
        <v>45</v>
      </c>
      <c r="D41" s="31" t="s">
        <v>46</v>
      </c>
      <c r="E41" s="33">
        <v>0</v>
      </c>
      <c r="F41" s="20">
        <v>0</v>
      </c>
      <c r="G41" s="20">
        <v>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9">
        <v>1</v>
      </c>
      <c r="P41" s="26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9">
        <v>0</v>
      </c>
      <c r="AA41" s="26">
        <v>0</v>
      </c>
      <c r="AB41" s="21">
        <v>0</v>
      </c>
    </row>
    <row r="42" spans="2:28" ht="17.100000000000001" customHeight="1" x14ac:dyDescent="0.2">
      <c r="B42" s="87"/>
      <c r="C42" s="88"/>
      <c r="D42" s="31" t="s">
        <v>45</v>
      </c>
      <c r="E42" s="33">
        <v>0</v>
      </c>
      <c r="F42" s="20">
        <v>1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1</v>
      </c>
      <c r="N42" s="20">
        <v>0</v>
      </c>
      <c r="O42" s="29">
        <v>2</v>
      </c>
      <c r="P42" s="26">
        <v>0</v>
      </c>
      <c r="Q42" s="20">
        <v>1</v>
      </c>
      <c r="R42" s="20">
        <v>0</v>
      </c>
      <c r="S42" s="20">
        <v>0</v>
      </c>
      <c r="T42" s="20">
        <v>1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9">
        <v>2</v>
      </c>
      <c r="AA42" s="26">
        <v>0</v>
      </c>
      <c r="AB42" s="21">
        <v>0</v>
      </c>
    </row>
    <row r="43" spans="2:28" ht="17.100000000000001" customHeight="1" x14ac:dyDescent="0.2">
      <c r="B43" s="87"/>
      <c r="C43" s="88"/>
      <c r="D43" s="31" t="s">
        <v>47</v>
      </c>
      <c r="E43" s="33">
        <v>0</v>
      </c>
      <c r="F43" s="20">
        <v>0</v>
      </c>
      <c r="G43" s="20">
        <v>0</v>
      </c>
      <c r="H43" s="20">
        <v>1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9">
        <v>1</v>
      </c>
      <c r="P43" s="26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9">
        <v>0</v>
      </c>
      <c r="AA43" s="26">
        <v>0</v>
      </c>
      <c r="AB43" s="21">
        <v>0</v>
      </c>
    </row>
    <row r="44" spans="2:28" ht="17.100000000000001" customHeight="1" x14ac:dyDescent="0.2">
      <c r="B44" s="87"/>
      <c r="C44" s="88"/>
      <c r="D44" s="31" t="s">
        <v>48</v>
      </c>
      <c r="E44" s="33">
        <v>0</v>
      </c>
      <c r="F44" s="20">
        <v>0</v>
      </c>
      <c r="G44" s="20">
        <v>0</v>
      </c>
      <c r="H44" s="20">
        <v>0</v>
      </c>
      <c r="I44" s="20">
        <v>0</v>
      </c>
      <c r="J44" s="20">
        <v>1</v>
      </c>
      <c r="K44" s="20">
        <v>0</v>
      </c>
      <c r="L44" s="20">
        <v>0</v>
      </c>
      <c r="M44" s="20">
        <v>0</v>
      </c>
      <c r="N44" s="20">
        <v>0</v>
      </c>
      <c r="O44" s="29">
        <v>1</v>
      </c>
      <c r="P44" s="26">
        <v>1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9">
        <v>1</v>
      </c>
      <c r="AA44" s="26">
        <v>0</v>
      </c>
      <c r="AB44" s="21">
        <v>0</v>
      </c>
    </row>
    <row r="45" spans="2:28" ht="17.100000000000001" customHeight="1" x14ac:dyDescent="0.2">
      <c r="B45" s="87"/>
      <c r="C45" s="88"/>
      <c r="D45" s="31" t="s">
        <v>49</v>
      </c>
      <c r="E45" s="33">
        <v>0</v>
      </c>
      <c r="F45" s="20">
        <v>0</v>
      </c>
      <c r="G45" s="20">
        <v>0</v>
      </c>
      <c r="H45" s="20">
        <v>1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9">
        <v>1</v>
      </c>
      <c r="P45" s="26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9">
        <v>0</v>
      </c>
      <c r="AA45" s="26">
        <v>0</v>
      </c>
      <c r="AB45" s="21">
        <v>0</v>
      </c>
    </row>
    <row r="46" spans="2:28" ht="17.100000000000001" customHeight="1" x14ac:dyDescent="0.2">
      <c r="B46" s="87"/>
      <c r="C46" s="88"/>
      <c r="D46" s="31" t="s">
        <v>50</v>
      </c>
      <c r="E46" s="33">
        <v>0</v>
      </c>
      <c r="F46" s="20">
        <v>0</v>
      </c>
      <c r="G46" s="20">
        <v>1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9">
        <v>1</v>
      </c>
      <c r="P46" s="26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9">
        <v>0</v>
      </c>
      <c r="AA46" s="26">
        <v>0</v>
      </c>
      <c r="AB46" s="21">
        <v>0</v>
      </c>
    </row>
    <row r="47" spans="2:28" ht="17.100000000000001" customHeight="1" x14ac:dyDescent="0.2">
      <c r="B47" s="87"/>
      <c r="C47" s="88"/>
      <c r="D47" s="31" t="s">
        <v>51</v>
      </c>
      <c r="E47" s="33">
        <v>0</v>
      </c>
      <c r="F47" s="20">
        <v>0</v>
      </c>
      <c r="G47" s="20">
        <v>1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9">
        <v>1</v>
      </c>
      <c r="P47" s="26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9">
        <v>0</v>
      </c>
      <c r="AA47" s="26">
        <v>0</v>
      </c>
      <c r="AB47" s="21">
        <v>0</v>
      </c>
    </row>
    <row r="48" spans="2:28" ht="17.100000000000001" customHeight="1" x14ac:dyDescent="0.2">
      <c r="B48" s="87"/>
      <c r="C48" s="88"/>
      <c r="D48" s="31" t="s">
        <v>13</v>
      </c>
      <c r="E48" s="33">
        <v>0</v>
      </c>
      <c r="F48" s="20">
        <v>1</v>
      </c>
      <c r="G48" s="20">
        <v>3</v>
      </c>
      <c r="H48" s="20">
        <v>2</v>
      </c>
      <c r="I48" s="20">
        <v>0</v>
      </c>
      <c r="J48" s="20">
        <v>1</v>
      </c>
      <c r="K48" s="20">
        <v>0</v>
      </c>
      <c r="L48" s="20">
        <v>0</v>
      </c>
      <c r="M48" s="20">
        <v>1</v>
      </c>
      <c r="N48" s="20">
        <v>0</v>
      </c>
      <c r="O48" s="29">
        <v>8</v>
      </c>
      <c r="P48" s="26">
        <v>1</v>
      </c>
      <c r="Q48" s="20">
        <v>1</v>
      </c>
      <c r="R48" s="20">
        <v>0</v>
      </c>
      <c r="S48" s="20">
        <v>0</v>
      </c>
      <c r="T48" s="20">
        <v>1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9">
        <v>3</v>
      </c>
      <c r="AA48" s="26">
        <v>0</v>
      </c>
      <c r="AB48" s="21">
        <v>0</v>
      </c>
    </row>
    <row r="49" spans="2:28" ht="17.100000000000001" customHeight="1" x14ac:dyDescent="0.2">
      <c r="B49" s="87"/>
      <c r="C49" s="88" t="s">
        <v>52</v>
      </c>
      <c r="D49" s="31" t="s">
        <v>53</v>
      </c>
      <c r="E49" s="33">
        <v>1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9">
        <v>1</v>
      </c>
      <c r="P49" s="26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1</v>
      </c>
      <c r="Z49" s="29">
        <v>1</v>
      </c>
      <c r="AA49" s="26">
        <v>0</v>
      </c>
      <c r="AB49" s="21">
        <v>0</v>
      </c>
    </row>
    <row r="50" spans="2:28" ht="17.100000000000001" customHeight="1" x14ac:dyDescent="0.2">
      <c r="B50" s="87"/>
      <c r="C50" s="88"/>
      <c r="D50" s="31" t="s">
        <v>54</v>
      </c>
      <c r="E50" s="33">
        <v>0</v>
      </c>
      <c r="F50" s="20">
        <v>0</v>
      </c>
      <c r="G50" s="20">
        <v>1</v>
      </c>
      <c r="H50" s="20">
        <v>0</v>
      </c>
      <c r="I50" s="20">
        <v>1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9">
        <v>2</v>
      </c>
      <c r="P50" s="26">
        <v>0</v>
      </c>
      <c r="Q50" s="20">
        <v>0</v>
      </c>
      <c r="R50" s="20">
        <v>0</v>
      </c>
      <c r="S50" s="20">
        <v>1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9">
        <v>1</v>
      </c>
      <c r="AA50" s="26">
        <v>0</v>
      </c>
      <c r="AB50" s="21">
        <v>0</v>
      </c>
    </row>
    <row r="51" spans="2:28" ht="17.100000000000001" customHeight="1" x14ac:dyDescent="0.2">
      <c r="B51" s="87"/>
      <c r="C51" s="88"/>
      <c r="D51" s="31" t="s">
        <v>55</v>
      </c>
      <c r="E51" s="33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1</v>
      </c>
      <c r="O51" s="29">
        <v>1</v>
      </c>
      <c r="P51" s="26">
        <v>0</v>
      </c>
      <c r="Q51" s="20">
        <v>1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9">
        <v>1</v>
      </c>
      <c r="AA51" s="26">
        <v>0</v>
      </c>
      <c r="AB51" s="21">
        <v>0</v>
      </c>
    </row>
    <row r="52" spans="2:28" ht="17.100000000000001" customHeight="1" x14ac:dyDescent="0.2">
      <c r="B52" s="87"/>
      <c r="C52" s="88"/>
      <c r="D52" s="31" t="s">
        <v>56</v>
      </c>
      <c r="E52" s="33">
        <v>0</v>
      </c>
      <c r="F52" s="20">
        <v>0</v>
      </c>
      <c r="G52" s="20">
        <v>0</v>
      </c>
      <c r="H52" s="20">
        <v>0</v>
      </c>
      <c r="I52" s="20">
        <v>0</v>
      </c>
      <c r="J52" s="20">
        <v>1</v>
      </c>
      <c r="K52" s="20">
        <v>0</v>
      </c>
      <c r="L52" s="20">
        <v>0</v>
      </c>
      <c r="M52" s="20">
        <v>0</v>
      </c>
      <c r="N52" s="20">
        <v>3</v>
      </c>
      <c r="O52" s="29">
        <v>4</v>
      </c>
      <c r="P52" s="26">
        <v>0</v>
      </c>
      <c r="Q52" s="20">
        <v>1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9">
        <v>1</v>
      </c>
      <c r="AA52" s="26">
        <v>1</v>
      </c>
      <c r="AB52" s="21">
        <v>1</v>
      </c>
    </row>
    <row r="53" spans="2:28" ht="17.100000000000001" customHeight="1" x14ac:dyDescent="0.2">
      <c r="B53" s="87"/>
      <c r="C53" s="88"/>
      <c r="D53" s="31" t="s">
        <v>57</v>
      </c>
      <c r="E53" s="33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9">
        <v>0</v>
      </c>
      <c r="P53" s="26">
        <v>1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9">
        <v>1</v>
      </c>
      <c r="AA53" s="26">
        <v>0</v>
      </c>
      <c r="AB53" s="21">
        <v>0</v>
      </c>
    </row>
    <row r="54" spans="2:28" ht="17.100000000000001" customHeight="1" x14ac:dyDescent="0.2">
      <c r="B54" s="87"/>
      <c r="C54" s="88"/>
      <c r="D54" s="31" t="s">
        <v>58</v>
      </c>
      <c r="E54" s="33">
        <v>0</v>
      </c>
      <c r="F54" s="20">
        <v>0</v>
      </c>
      <c r="G54" s="20">
        <v>1</v>
      </c>
      <c r="H54" s="20">
        <v>0</v>
      </c>
      <c r="I54" s="20">
        <v>4</v>
      </c>
      <c r="J54" s="20">
        <v>0</v>
      </c>
      <c r="K54" s="20">
        <v>0</v>
      </c>
      <c r="L54" s="20">
        <v>0</v>
      </c>
      <c r="M54" s="20">
        <v>0</v>
      </c>
      <c r="N54" s="20">
        <v>1</v>
      </c>
      <c r="O54" s="29">
        <v>6</v>
      </c>
      <c r="P54" s="26">
        <v>0</v>
      </c>
      <c r="Q54" s="20">
        <v>0</v>
      </c>
      <c r="R54" s="20">
        <v>0</v>
      </c>
      <c r="S54" s="20">
        <v>0</v>
      </c>
      <c r="T54" s="20">
        <v>1</v>
      </c>
      <c r="U54" s="20">
        <v>0</v>
      </c>
      <c r="V54" s="20">
        <v>0</v>
      </c>
      <c r="W54" s="20">
        <v>0</v>
      </c>
      <c r="X54" s="20">
        <v>0</v>
      </c>
      <c r="Y54" s="20">
        <v>1</v>
      </c>
      <c r="Z54" s="29">
        <v>2</v>
      </c>
      <c r="AA54" s="26">
        <v>3</v>
      </c>
      <c r="AB54" s="21">
        <v>3</v>
      </c>
    </row>
    <row r="55" spans="2:28" ht="17.100000000000001" customHeight="1" x14ac:dyDescent="0.2">
      <c r="B55" s="87"/>
      <c r="C55" s="88"/>
      <c r="D55" s="31" t="s">
        <v>59</v>
      </c>
      <c r="E55" s="33">
        <v>0</v>
      </c>
      <c r="F55" s="20">
        <v>0</v>
      </c>
      <c r="G55" s="20">
        <v>1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9">
        <v>1</v>
      </c>
      <c r="P55" s="26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9">
        <v>0</v>
      </c>
      <c r="AA55" s="26">
        <v>0</v>
      </c>
      <c r="AB55" s="21">
        <v>0</v>
      </c>
    </row>
    <row r="56" spans="2:28" ht="17.100000000000001" customHeight="1" x14ac:dyDescent="0.2">
      <c r="B56" s="87"/>
      <c r="C56" s="88"/>
      <c r="D56" s="31" t="s">
        <v>60</v>
      </c>
      <c r="E56" s="33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9">
        <v>0</v>
      </c>
      <c r="P56" s="26">
        <v>0</v>
      </c>
      <c r="Q56" s="20">
        <v>0</v>
      </c>
      <c r="R56" s="20">
        <v>0</v>
      </c>
      <c r="S56" s="20">
        <v>1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9">
        <v>1</v>
      </c>
      <c r="AA56" s="26">
        <v>0</v>
      </c>
      <c r="AB56" s="21">
        <v>0</v>
      </c>
    </row>
    <row r="57" spans="2:28" ht="17.100000000000001" customHeight="1" x14ac:dyDescent="0.2">
      <c r="B57" s="87"/>
      <c r="C57" s="88"/>
      <c r="D57" s="31" t="s">
        <v>61</v>
      </c>
      <c r="E57" s="33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9">
        <v>0</v>
      </c>
      <c r="P57" s="26">
        <v>0</v>
      </c>
      <c r="Q57" s="20">
        <v>0</v>
      </c>
      <c r="R57" s="20">
        <v>1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9">
        <v>1</v>
      </c>
      <c r="AA57" s="26">
        <v>3</v>
      </c>
      <c r="AB57" s="21">
        <v>3</v>
      </c>
    </row>
    <row r="58" spans="2:28" ht="17.100000000000001" customHeight="1" x14ac:dyDescent="0.2">
      <c r="B58" s="87"/>
      <c r="C58" s="88"/>
      <c r="D58" s="31" t="s">
        <v>62</v>
      </c>
      <c r="E58" s="33">
        <v>0</v>
      </c>
      <c r="F58" s="20">
        <v>0</v>
      </c>
      <c r="G58" s="20">
        <v>1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9">
        <v>1</v>
      </c>
      <c r="P58" s="26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9">
        <v>0</v>
      </c>
      <c r="AA58" s="26">
        <v>0</v>
      </c>
      <c r="AB58" s="21">
        <v>0</v>
      </c>
    </row>
    <row r="59" spans="2:28" ht="17.100000000000001" customHeight="1" x14ac:dyDescent="0.2">
      <c r="B59" s="87"/>
      <c r="C59" s="88"/>
      <c r="D59" s="31" t="s">
        <v>13</v>
      </c>
      <c r="E59" s="33">
        <v>1</v>
      </c>
      <c r="F59" s="20">
        <v>0</v>
      </c>
      <c r="G59" s="20">
        <v>4</v>
      </c>
      <c r="H59" s="20">
        <v>0</v>
      </c>
      <c r="I59" s="20">
        <v>5</v>
      </c>
      <c r="J59" s="20">
        <v>1</v>
      </c>
      <c r="K59" s="20">
        <v>0</v>
      </c>
      <c r="L59" s="20">
        <v>0</v>
      </c>
      <c r="M59" s="20">
        <v>0</v>
      </c>
      <c r="N59" s="20">
        <v>5</v>
      </c>
      <c r="O59" s="29">
        <v>16</v>
      </c>
      <c r="P59" s="26">
        <v>1</v>
      </c>
      <c r="Q59" s="20">
        <v>2</v>
      </c>
      <c r="R59" s="20">
        <v>1</v>
      </c>
      <c r="S59" s="20">
        <v>2</v>
      </c>
      <c r="T59" s="20">
        <v>1</v>
      </c>
      <c r="U59" s="20">
        <v>0</v>
      </c>
      <c r="V59" s="20">
        <v>0</v>
      </c>
      <c r="W59" s="20">
        <v>0</v>
      </c>
      <c r="X59" s="20">
        <v>0</v>
      </c>
      <c r="Y59" s="20">
        <v>2</v>
      </c>
      <c r="Z59" s="29">
        <v>9</v>
      </c>
      <c r="AA59" s="26">
        <v>7</v>
      </c>
      <c r="AB59" s="21">
        <v>7</v>
      </c>
    </row>
    <row r="60" spans="2:28" ht="17.100000000000001" customHeight="1" x14ac:dyDescent="0.2">
      <c r="B60" s="87"/>
      <c r="C60" s="88" t="s">
        <v>63</v>
      </c>
      <c r="D60" s="31" t="s">
        <v>64</v>
      </c>
      <c r="E60" s="33">
        <v>0</v>
      </c>
      <c r="F60" s="20">
        <v>0</v>
      </c>
      <c r="G60" s="20">
        <v>1</v>
      </c>
      <c r="H60" s="20">
        <v>0</v>
      </c>
      <c r="I60" s="20">
        <v>1</v>
      </c>
      <c r="J60" s="20">
        <v>2</v>
      </c>
      <c r="K60" s="20">
        <v>0</v>
      </c>
      <c r="L60" s="20">
        <v>0</v>
      </c>
      <c r="M60" s="20">
        <v>0</v>
      </c>
      <c r="N60" s="20">
        <v>0</v>
      </c>
      <c r="O60" s="29">
        <v>4</v>
      </c>
      <c r="P60" s="26">
        <v>0</v>
      </c>
      <c r="Q60" s="20">
        <v>1</v>
      </c>
      <c r="R60" s="20">
        <v>0</v>
      </c>
      <c r="S60" s="20">
        <v>0</v>
      </c>
      <c r="T60" s="20">
        <v>1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9">
        <v>2</v>
      </c>
      <c r="AA60" s="26">
        <v>1</v>
      </c>
      <c r="AB60" s="21">
        <v>1</v>
      </c>
    </row>
    <row r="61" spans="2:28" ht="17.100000000000001" customHeight="1" x14ac:dyDescent="0.2">
      <c r="B61" s="87"/>
      <c r="C61" s="88"/>
      <c r="D61" s="31" t="s">
        <v>65</v>
      </c>
      <c r="E61" s="33">
        <v>0</v>
      </c>
      <c r="F61" s="20">
        <v>0</v>
      </c>
      <c r="G61" s="20">
        <v>3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9">
        <v>3</v>
      </c>
      <c r="P61" s="26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9">
        <v>0</v>
      </c>
      <c r="AA61" s="26">
        <v>0</v>
      </c>
      <c r="AB61" s="21">
        <v>0</v>
      </c>
    </row>
    <row r="62" spans="2:28" ht="17.100000000000001" customHeight="1" x14ac:dyDescent="0.2">
      <c r="B62" s="87"/>
      <c r="C62" s="88"/>
      <c r="D62" s="31" t="s">
        <v>66</v>
      </c>
      <c r="E62" s="33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9">
        <v>0</v>
      </c>
      <c r="P62" s="26">
        <v>0</v>
      </c>
      <c r="Q62" s="20">
        <v>1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9">
        <v>1</v>
      </c>
      <c r="AA62" s="26">
        <v>0</v>
      </c>
      <c r="AB62" s="21">
        <v>0</v>
      </c>
    </row>
    <row r="63" spans="2:28" ht="17.100000000000001" customHeight="1" x14ac:dyDescent="0.2">
      <c r="B63" s="87"/>
      <c r="C63" s="88"/>
      <c r="D63" s="31" t="s">
        <v>67</v>
      </c>
      <c r="E63" s="33">
        <v>0</v>
      </c>
      <c r="F63" s="20">
        <v>0</v>
      </c>
      <c r="G63" s="20">
        <v>1</v>
      </c>
      <c r="H63" s="20">
        <v>0</v>
      </c>
      <c r="I63" s="20">
        <v>0</v>
      </c>
      <c r="J63" s="20">
        <v>0</v>
      </c>
      <c r="K63" s="20">
        <v>0</v>
      </c>
      <c r="L63" s="20">
        <v>1</v>
      </c>
      <c r="M63" s="20">
        <v>0</v>
      </c>
      <c r="N63" s="20">
        <v>0</v>
      </c>
      <c r="O63" s="29">
        <v>2</v>
      </c>
      <c r="P63" s="26">
        <v>0</v>
      </c>
      <c r="Q63" s="20">
        <v>1</v>
      </c>
      <c r="R63" s="20">
        <v>1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9">
        <v>2</v>
      </c>
      <c r="AA63" s="26">
        <v>1</v>
      </c>
      <c r="AB63" s="21">
        <v>1</v>
      </c>
    </row>
    <row r="64" spans="2:28" ht="17.100000000000001" customHeight="1" x14ac:dyDescent="0.2">
      <c r="B64" s="87"/>
      <c r="C64" s="88"/>
      <c r="D64" s="31" t="s">
        <v>68</v>
      </c>
      <c r="E64" s="33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9">
        <v>0</v>
      </c>
      <c r="P64" s="26">
        <v>1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9">
        <v>1</v>
      </c>
      <c r="AA64" s="26">
        <v>0</v>
      </c>
      <c r="AB64" s="21">
        <v>0</v>
      </c>
    </row>
    <row r="65" spans="2:28" ht="17.100000000000001" customHeight="1" x14ac:dyDescent="0.2">
      <c r="B65" s="87"/>
      <c r="C65" s="88"/>
      <c r="D65" s="31" t="s">
        <v>69</v>
      </c>
      <c r="E65" s="33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2</v>
      </c>
      <c r="O65" s="29">
        <v>2</v>
      </c>
      <c r="P65" s="26">
        <v>1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9">
        <v>1</v>
      </c>
      <c r="AA65" s="26">
        <v>0</v>
      </c>
      <c r="AB65" s="21">
        <v>0</v>
      </c>
    </row>
    <row r="66" spans="2:28" ht="17.100000000000001" customHeight="1" x14ac:dyDescent="0.2">
      <c r="B66" s="87"/>
      <c r="C66" s="88"/>
      <c r="D66" s="31" t="s">
        <v>70</v>
      </c>
      <c r="E66" s="33">
        <v>0</v>
      </c>
      <c r="F66" s="20">
        <v>0</v>
      </c>
      <c r="G66" s="20">
        <v>2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1</v>
      </c>
      <c r="O66" s="29">
        <v>3</v>
      </c>
      <c r="P66" s="26">
        <v>0</v>
      </c>
      <c r="Q66" s="20">
        <v>0</v>
      </c>
      <c r="R66" s="20">
        <v>2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9">
        <v>2</v>
      </c>
      <c r="AA66" s="26">
        <v>0</v>
      </c>
      <c r="AB66" s="21">
        <v>0</v>
      </c>
    </row>
    <row r="67" spans="2:28" ht="17.100000000000001" customHeight="1" x14ac:dyDescent="0.2">
      <c r="B67" s="87"/>
      <c r="C67" s="88"/>
      <c r="D67" s="31" t="s">
        <v>71</v>
      </c>
      <c r="E67" s="33">
        <v>0</v>
      </c>
      <c r="F67" s="20">
        <v>0</v>
      </c>
      <c r="G67" s="20">
        <v>1</v>
      </c>
      <c r="H67" s="20">
        <v>1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9">
        <v>2</v>
      </c>
      <c r="P67" s="26">
        <v>0</v>
      </c>
      <c r="Q67" s="20">
        <v>0</v>
      </c>
      <c r="R67" s="20">
        <v>0</v>
      </c>
      <c r="S67" s="20">
        <v>0</v>
      </c>
      <c r="T67" s="20">
        <v>1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9">
        <v>1</v>
      </c>
      <c r="AA67" s="26">
        <v>2</v>
      </c>
      <c r="AB67" s="21">
        <v>2</v>
      </c>
    </row>
    <row r="68" spans="2:28" ht="17.100000000000001" customHeight="1" x14ac:dyDescent="0.2">
      <c r="B68" s="87"/>
      <c r="C68" s="88"/>
      <c r="D68" s="31" t="s">
        <v>72</v>
      </c>
      <c r="E68" s="33">
        <v>0</v>
      </c>
      <c r="F68" s="20">
        <v>0</v>
      </c>
      <c r="G68" s="20">
        <v>1</v>
      </c>
      <c r="H68" s="20">
        <v>1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9">
        <v>2</v>
      </c>
      <c r="P68" s="26">
        <v>2</v>
      </c>
      <c r="Q68" s="20">
        <v>0</v>
      </c>
      <c r="R68" s="20">
        <v>0</v>
      </c>
      <c r="S68" s="20">
        <v>1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9">
        <v>3</v>
      </c>
      <c r="AA68" s="26">
        <v>0</v>
      </c>
      <c r="AB68" s="21">
        <v>0</v>
      </c>
    </row>
    <row r="69" spans="2:28" ht="17.100000000000001" customHeight="1" x14ac:dyDescent="0.2">
      <c r="B69" s="87"/>
      <c r="C69" s="88"/>
      <c r="D69" s="31" t="s">
        <v>73</v>
      </c>
      <c r="E69" s="33">
        <v>0</v>
      </c>
      <c r="F69" s="20">
        <v>0</v>
      </c>
      <c r="G69" s="20">
        <v>2</v>
      </c>
      <c r="H69" s="20">
        <v>1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9">
        <v>3</v>
      </c>
      <c r="P69" s="26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9">
        <v>0</v>
      </c>
      <c r="AA69" s="26">
        <v>0</v>
      </c>
      <c r="AB69" s="21">
        <v>0</v>
      </c>
    </row>
    <row r="70" spans="2:28" ht="17.100000000000001" customHeight="1" x14ac:dyDescent="0.2">
      <c r="B70" s="87"/>
      <c r="C70" s="88"/>
      <c r="D70" s="31" t="s">
        <v>74</v>
      </c>
      <c r="E70" s="33">
        <v>0</v>
      </c>
      <c r="F70" s="20">
        <v>0</v>
      </c>
      <c r="G70" s="20">
        <v>1</v>
      </c>
      <c r="H70" s="20">
        <v>1</v>
      </c>
      <c r="I70" s="20">
        <v>0</v>
      </c>
      <c r="J70" s="20">
        <v>1</v>
      </c>
      <c r="K70" s="20">
        <v>1</v>
      </c>
      <c r="L70" s="20">
        <v>0</v>
      </c>
      <c r="M70" s="20">
        <v>0</v>
      </c>
      <c r="N70" s="20">
        <v>0</v>
      </c>
      <c r="O70" s="29">
        <v>4</v>
      </c>
      <c r="P70" s="26">
        <v>0</v>
      </c>
      <c r="Q70" s="20">
        <v>0</v>
      </c>
      <c r="R70" s="20">
        <v>1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9">
        <v>1</v>
      </c>
      <c r="AA70" s="26">
        <v>0</v>
      </c>
      <c r="AB70" s="21">
        <v>0</v>
      </c>
    </row>
    <row r="71" spans="2:28" ht="17.100000000000001" customHeight="1" x14ac:dyDescent="0.2">
      <c r="B71" s="87"/>
      <c r="C71" s="88"/>
      <c r="D71" s="31" t="s">
        <v>75</v>
      </c>
      <c r="E71" s="33">
        <v>0</v>
      </c>
      <c r="F71" s="20">
        <v>0</v>
      </c>
      <c r="G71" s="20">
        <v>2</v>
      </c>
      <c r="H71" s="20">
        <v>1</v>
      </c>
      <c r="I71" s="20">
        <v>1</v>
      </c>
      <c r="J71" s="20">
        <v>0</v>
      </c>
      <c r="K71" s="20">
        <v>0</v>
      </c>
      <c r="L71" s="20">
        <v>0</v>
      </c>
      <c r="M71" s="20">
        <v>0</v>
      </c>
      <c r="N71" s="20">
        <v>1</v>
      </c>
      <c r="O71" s="29">
        <v>5</v>
      </c>
      <c r="P71" s="26">
        <v>0</v>
      </c>
      <c r="Q71" s="20">
        <v>0</v>
      </c>
      <c r="R71" s="20">
        <v>2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9">
        <v>2</v>
      </c>
      <c r="AA71" s="26">
        <v>1</v>
      </c>
      <c r="AB71" s="21">
        <v>1</v>
      </c>
    </row>
    <row r="72" spans="2:28" ht="17.100000000000001" customHeight="1" x14ac:dyDescent="0.2">
      <c r="B72" s="87"/>
      <c r="C72" s="88"/>
      <c r="D72" s="31" t="s">
        <v>63</v>
      </c>
      <c r="E72" s="33">
        <v>1</v>
      </c>
      <c r="F72" s="20">
        <v>2</v>
      </c>
      <c r="G72" s="20">
        <v>4</v>
      </c>
      <c r="H72" s="20">
        <v>3</v>
      </c>
      <c r="I72" s="20">
        <v>4</v>
      </c>
      <c r="J72" s="20">
        <v>4</v>
      </c>
      <c r="K72" s="20">
        <v>2</v>
      </c>
      <c r="L72" s="20">
        <v>1</v>
      </c>
      <c r="M72" s="20">
        <v>0</v>
      </c>
      <c r="N72" s="20">
        <v>1</v>
      </c>
      <c r="O72" s="29">
        <v>22</v>
      </c>
      <c r="P72" s="26">
        <v>1</v>
      </c>
      <c r="Q72" s="20">
        <v>3</v>
      </c>
      <c r="R72" s="20">
        <v>6</v>
      </c>
      <c r="S72" s="20">
        <v>3</v>
      </c>
      <c r="T72" s="20">
        <v>3</v>
      </c>
      <c r="U72" s="20">
        <v>2</v>
      </c>
      <c r="V72" s="20">
        <v>0</v>
      </c>
      <c r="W72" s="20">
        <v>0</v>
      </c>
      <c r="X72" s="20">
        <v>0</v>
      </c>
      <c r="Y72" s="20">
        <v>1</v>
      </c>
      <c r="Z72" s="29">
        <v>19</v>
      </c>
      <c r="AA72" s="26">
        <v>8</v>
      </c>
      <c r="AB72" s="21">
        <v>8</v>
      </c>
    </row>
    <row r="73" spans="2:28" ht="17.100000000000001" customHeight="1" x14ac:dyDescent="0.2">
      <c r="B73" s="87"/>
      <c r="C73" s="88"/>
      <c r="D73" s="31" t="s">
        <v>76</v>
      </c>
      <c r="E73" s="33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9">
        <v>0</v>
      </c>
      <c r="P73" s="26">
        <v>0</v>
      </c>
      <c r="Q73" s="20">
        <v>0</v>
      </c>
      <c r="R73" s="20">
        <v>1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9">
        <v>1</v>
      </c>
      <c r="AA73" s="26">
        <v>0</v>
      </c>
      <c r="AB73" s="21">
        <v>0</v>
      </c>
    </row>
    <row r="74" spans="2:28" ht="17.100000000000001" customHeight="1" x14ac:dyDescent="0.2">
      <c r="B74" s="87"/>
      <c r="C74" s="88"/>
      <c r="D74" s="31" t="s">
        <v>77</v>
      </c>
      <c r="E74" s="33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1</v>
      </c>
      <c r="L74" s="20">
        <v>0</v>
      </c>
      <c r="M74" s="20">
        <v>0</v>
      </c>
      <c r="N74" s="20">
        <v>1</v>
      </c>
      <c r="O74" s="29">
        <v>2</v>
      </c>
      <c r="P74" s="26">
        <v>0</v>
      </c>
      <c r="Q74" s="20">
        <v>1</v>
      </c>
      <c r="R74" s="20">
        <v>0</v>
      </c>
      <c r="S74" s="20">
        <v>0</v>
      </c>
      <c r="T74" s="20">
        <v>1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9">
        <v>2</v>
      </c>
      <c r="AA74" s="26">
        <v>1</v>
      </c>
      <c r="AB74" s="21">
        <v>1</v>
      </c>
    </row>
    <row r="75" spans="2:28" ht="17.100000000000001" customHeight="1" x14ac:dyDescent="0.2">
      <c r="B75" s="87"/>
      <c r="C75" s="88"/>
      <c r="D75" s="31" t="s">
        <v>78</v>
      </c>
      <c r="E75" s="33">
        <v>0</v>
      </c>
      <c r="F75" s="20">
        <v>0</v>
      </c>
      <c r="G75" s="20">
        <v>0</v>
      </c>
      <c r="H75" s="20">
        <v>1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9">
        <v>1</v>
      </c>
      <c r="P75" s="26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9">
        <v>0</v>
      </c>
      <c r="AA75" s="26">
        <v>2</v>
      </c>
      <c r="AB75" s="21">
        <v>2</v>
      </c>
    </row>
    <row r="76" spans="2:28" ht="17.100000000000001" customHeight="1" x14ac:dyDescent="0.2">
      <c r="B76" s="87"/>
      <c r="C76" s="88"/>
      <c r="D76" s="31" t="s">
        <v>13</v>
      </c>
      <c r="E76" s="33">
        <v>1</v>
      </c>
      <c r="F76" s="20">
        <v>2</v>
      </c>
      <c r="G76" s="20">
        <v>18</v>
      </c>
      <c r="H76" s="20">
        <v>9</v>
      </c>
      <c r="I76" s="20">
        <v>6</v>
      </c>
      <c r="J76" s="20">
        <v>7</v>
      </c>
      <c r="K76" s="20">
        <v>4</v>
      </c>
      <c r="L76" s="20">
        <v>2</v>
      </c>
      <c r="M76" s="20">
        <v>0</v>
      </c>
      <c r="N76" s="20">
        <v>6</v>
      </c>
      <c r="O76" s="29">
        <v>55</v>
      </c>
      <c r="P76" s="26">
        <v>5</v>
      </c>
      <c r="Q76" s="20">
        <v>7</v>
      </c>
      <c r="R76" s="20">
        <v>13</v>
      </c>
      <c r="S76" s="20">
        <v>4</v>
      </c>
      <c r="T76" s="20">
        <v>6</v>
      </c>
      <c r="U76" s="20">
        <v>2</v>
      </c>
      <c r="V76" s="20">
        <v>0</v>
      </c>
      <c r="W76" s="20">
        <v>0</v>
      </c>
      <c r="X76" s="20">
        <v>0</v>
      </c>
      <c r="Y76" s="20">
        <v>1</v>
      </c>
      <c r="Z76" s="29">
        <v>38</v>
      </c>
      <c r="AA76" s="26">
        <v>16</v>
      </c>
      <c r="AB76" s="21">
        <v>16</v>
      </c>
    </row>
    <row r="77" spans="2:28" ht="17.100000000000001" customHeight="1" x14ac:dyDescent="0.2">
      <c r="B77" s="87"/>
      <c r="C77" s="88" t="s">
        <v>79</v>
      </c>
      <c r="D77" s="31" t="s">
        <v>80</v>
      </c>
      <c r="E77" s="33">
        <v>1</v>
      </c>
      <c r="F77" s="20">
        <v>0</v>
      </c>
      <c r="G77" s="20">
        <v>1</v>
      </c>
      <c r="H77" s="20">
        <v>0</v>
      </c>
      <c r="I77" s="20">
        <v>0</v>
      </c>
      <c r="J77" s="20">
        <v>1</v>
      </c>
      <c r="K77" s="20">
        <v>0</v>
      </c>
      <c r="L77" s="20">
        <v>0</v>
      </c>
      <c r="M77" s="20">
        <v>0</v>
      </c>
      <c r="N77" s="20">
        <v>0</v>
      </c>
      <c r="O77" s="29">
        <v>3</v>
      </c>
      <c r="P77" s="26">
        <v>0</v>
      </c>
      <c r="Q77" s="20">
        <v>0</v>
      </c>
      <c r="R77" s="20">
        <v>1</v>
      </c>
      <c r="S77" s="20">
        <v>0</v>
      </c>
      <c r="T77" s="20">
        <v>0</v>
      </c>
      <c r="U77" s="20">
        <v>1</v>
      </c>
      <c r="V77" s="20">
        <v>0</v>
      </c>
      <c r="W77" s="20">
        <v>0</v>
      </c>
      <c r="X77" s="20">
        <v>0</v>
      </c>
      <c r="Y77" s="20">
        <v>0</v>
      </c>
      <c r="Z77" s="29">
        <v>2</v>
      </c>
      <c r="AA77" s="26">
        <v>1</v>
      </c>
      <c r="AB77" s="21">
        <v>1</v>
      </c>
    </row>
    <row r="78" spans="2:28" ht="17.100000000000001" customHeight="1" x14ac:dyDescent="0.2">
      <c r="B78" s="87"/>
      <c r="C78" s="88"/>
      <c r="D78" s="31" t="s">
        <v>81</v>
      </c>
      <c r="E78" s="33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9">
        <v>0</v>
      </c>
      <c r="P78" s="26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9">
        <v>0</v>
      </c>
      <c r="AA78" s="26">
        <v>1</v>
      </c>
      <c r="AB78" s="21">
        <v>1</v>
      </c>
    </row>
    <row r="79" spans="2:28" ht="17.100000000000001" customHeight="1" x14ac:dyDescent="0.2">
      <c r="B79" s="87"/>
      <c r="C79" s="88"/>
      <c r="D79" s="31" t="s">
        <v>82</v>
      </c>
      <c r="E79" s="33">
        <v>0</v>
      </c>
      <c r="F79" s="20">
        <v>0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2</v>
      </c>
      <c r="O79" s="29">
        <v>3</v>
      </c>
      <c r="P79" s="26">
        <v>0</v>
      </c>
      <c r="Q79" s="20">
        <v>0</v>
      </c>
      <c r="R79" s="20">
        <v>1</v>
      </c>
      <c r="S79" s="20">
        <v>0</v>
      </c>
      <c r="T79" s="20">
        <v>0</v>
      </c>
      <c r="U79" s="20">
        <v>1</v>
      </c>
      <c r="V79" s="20">
        <v>0</v>
      </c>
      <c r="W79" s="20">
        <v>0</v>
      </c>
      <c r="X79" s="20">
        <v>0</v>
      </c>
      <c r="Y79" s="20">
        <v>0</v>
      </c>
      <c r="Z79" s="29">
        <v>2</v>
      </c>
      <c r="AA79" s="26">
        <v>1</v>
      </c>
      <c r="AB79" s="21">
        <v>1</v>
      </c>
    </row>
    <row r="80" spans="2:28" ht="17.100000000000001" customHeight="1" x14ac:dyDescent="0.2">
      <c r="B80" s="87"/>
      <c r="C80" s="88"/>
      <c r="D80" s="31" t="s">
        <v>83</v>
      </c>
      <c r="E80" s="33">
        <v>0</v>
      </c>
      <c r="F80" s="20">
        <v>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9">
        <v>1</v>
      </c>
      <c r="P80" s="26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9">
        <v>0</v>
      </c>
      <c r="AA80" s="26">
        <v>0</v>
      </c>
      <c r="AB80" s="21">
        <v>0</v>
      </c>
    </row>
    <row r="81" spans="2:28" ht="17.100000000000001" customHeight="1" x14ac:dyDescent="0.2">
      <c r="B81" s="87"/>
      <c r="C81" s="88"/>
      <c r="D81" s="31" t="s">
        <v>13</v>
      </c>
      <c r="E81" s="33">
        <v>1</v>
      </c>
      <c r="F81" s="20">
        <v>1</v>
      </c>
      <c r="G81" s="20">
        <v>2</v>
      </c>
      <c r="H81" s="20">
        <v>0</v>
      </c>
      <c r="I81" s="20">
        <v>0</v>
      </c>
      <c r="J81" s="20">
        <v>1</v>
      </c>
      <c r="K81" s="20">
        <v>0</v>
      </c>
      <c r="L81" s="20">
        <v>0</v>
      </c>
      <c r="M81" s="20">
        <v>0</v>
      </c>
      <c r="N81" s="20">
        <v>2</v>
      </c>
      <c r="O81" s="29">
        <v>7</v>
      </c>
      <c r="P81" s="26">
        <v>0</v>
      </c>
      <c r="Q81" s="20">
        <v>0</v>
      </c>
      <c r="R81" s="20">
        <v>2</v>
      </c>
      <c r="S81" s="20">
        <v>0</v>
      </c>
      <c r="T81" s="20">
        <v>0</v>
      </c>
      <c r="U81" s="20">
        <v>2</v>
      </c>
      <c r="V81" s="20">
        <v>0</v>
      </c>
      <c r="W81" s="20">
        <v>0</v>
      </c>
      <c r="X81" s="20">
        <v>0</v>
      </c>
      <c r="Y81" s="20">
        <v>0</v>
      </c>
      <c r="Z81" s="29">
        <v>4</v>
      </c>
      <c r="AA81" s="26">
        <v>3</v>
      </c>
      <c r="AB81" s="21">
        <v>3</v>
      </c>
    </row>
    <row r="82" spans="2:28" ht="17.100000000000001" customHeight="1" x14ac:dyDescent="0.2">
      <c r="B82" s="87"/>
      <c r="C82" s="88" t="s">
        <v>84</v>
      </c>
      <c r="D82" s="31" t="s">
        <v>85</v>
      </c>
      <c r="E82" s="33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1</v>
      </c>
      <c r="M82" s="20">
        <v>0</v>
      </c>
      <c r="N82" s="20">
        <v>0</v>
      </c>
      <c r="O82" s="29">
        <v>1</v>
      </c>
      <c r="P82" s="26">
        <v>0</v>
      </c>
      <c r="Q82" s="20">
        <v>1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9">
        <v>1</v>
      </c>
      <c r="AA82" s="26">
        <v>0</v>
      </c>
      <c r="AB82" s="21">
        <v>0</v>
      </c>
    </row>
    <row r="83" spans="2:28" ht="17.100000000000001" customHeight="1" x14ac:dyDescent="0.2">
      <c r="B83" s="87"/>
      <c r="C83" s="88"/>
      <c r="D83" s="31" t="s">
        <v>86</v>
      </c>
      <c r="E83" s="33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9">
        <v>0</v>
      </c>
      <c r="P83" s="26">
        <v>0</v>
      </c>
      <c r="Q83" s="20">
        <v>1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9">
        <v>1</v>
      </c>
      <c r="AA83" s="26">
        <v>0</v>
      </c>
      <c r="AB83" s="21">
        <v>0</v>
      </c>
    </row>
    <row r="84" spans="2:28" ht="17.100000000000001" customHeight="1" x14ac:dyDescent="0.2">
      <c r="B84" s="87"/>
      <c r="C84" s="88"/>
      <c r="D84" s="31" t="s">
        <v>87</v>
      </c>
      <c r="E84" s="33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9">
        <v>0</v>
      </c>
      <c r="P84" s="26">
        <v>1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9">
        <v>1</v>
      </c>
      <c r="AA84" s="26">
        <v>0</v>
      </c>
      <c r="AB84" s="21">
        <v>0</v>
      </c>
    </row>
    <row r="85" spans="2:28" ht="17.100000000000001" customHeight="1" x14ac:dyDescent="0.2">
      <c r="B85" s="87"/>
      <c r="C85" s="88"/>
      <c r="D85" s="31" t="s">
        <v>88</v>
      </c>
      <c r="E85" s="33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9">
        <v>0</v>
      </c>
      <c r="P85" s="26">
        <v>0</v>
      </c>
      <c r="Q85" s="20">
        <v>0</v>
      </c>
      <c r="R85" s="20">
        <v>1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9">
        <v>1</v>
      </c>
      <c r="AA85" s="26">
        <v>0</v>
      </c>
      <c r="AB85" s="21">
        <v>0</v>
      </c>
    </row>
    <row r="86" spans="2:28" ht="17.100000000000001" customHeight="1" x14ac:dyDescent="0.2">
      <c r="B86" s="87"/>
      <c r="C86" s="88"/>
      <c r="D86" s="31" t="s">
        <v>89</v>
      </c>
      <c r="E86" s="33">
        <v>1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9">
        <v>1</v>
      </c>
      <c r="P86" s="26">
        <v>0</v>
      </c>
      <c r="Q86" s="20">
        <v>0</v>
      </c>
      <c r="R86" s="20">
        <v>3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9">
        <v>3</v>
      </c>
      <c r="AA86" s="26">
        <v>0</v>
      </c>
      <c r="AB86" s="21">
        <v>0</v>
      </c>
    </row>
    <row r="87" spans="2:28" ht="17.100000000000001" customHeight="1" x14ac:dyDescent="0.2">
      <c r="B87" s="87"/>
      <c r="C87" s="88"/>
      <c r="D87" s="31" t="s">
        <v>13</v>
      </c>
      <c r="E87" s="33">
        <v>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1</v>
      </c>
      <c r="M87" s="20">
        <v>0</v>
      </c>
      <c r="N87" s="20">
        <v>0</v>
      </c>
      <c r="O87" s="29">
        <v>2</v>
      </c>
      <c r="P87" s="26">
        <v>1</v>
      </c>
      <c r="Q87" s="20">
        <v>2</v>
      </c>
      <c r="R87" s="20">
        <v>4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9">
        <v>7</v>
      </c>
      <c r="AA87" s="26">
        <v>0</v>
      </c>
      <c r="AB87" s="21">
        <v>0</v>
      </c>
    </row>
    <row r="88" spans="2:28" ht="17.100000000000001" customHeight="1" x14ac:dyDescent="0.2">
      <c r="B88" s="87"/>
      <c r="C88" s="88" t="s">
        <v>90</v>
      </c>
      <c r="D88" s="31" t="s">
        <v>91</v>
      </c>
      <c r="E88" s="33">
        <v>0</v>
      </c>
      <c r="F88" s="20">
        <v>0</v>
      </c>
      <c r="G88" s="20">
        <v>1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9">
        <v>1</v>
      </c>
      <c r="P88" s="26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9">
        <v>0</v>
      </c>
      <c r="AA88" s="26">
        <v>0</v>
      </c>
      <c r="AB88" s="21">
        <v>0</v>
      </c>
    </row>
    <row r="89" spans="2:28" ht="17.100000000000001" customHeight="1" x14ac:dyDescent="0.2">
      <c r="B89" s="87"/>
      <c r="C89" s="88"/>
      <c r="D89" s="31" t="s">
        <v>90</v>
      </c>
      <c r="E89" s="33">
        <v>0</v>
      </c>
      <c r="F89" s="20">
        <v>0</v>
      </c>
      <c r="G89" s="20">
        <v>0</v>
      </c>
      <c r="H89" s="20">
        <v>2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9">
        <v>2</v>
      </c>
      <c r="P89" s="26">
        <v>0</v>
      </c>
      <c r="Q89" s="20">
        <v>0</v>
      </c>
      <c r="R89" s="20">
        <v>2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9">
        <v>2</v>
      </c>
      <c r="AA89" s="26">
        <v>0</v>
      </c>
      <c r="AB89" s="21">
        <v>0</v>
      </c>
    </row>
    <row r="90" spans="2:28" ht="17.100000000000001" customHeight="1" x14ac:dyDescent="0.2">
      <c r="B90" s="87"/>
      <c r="C90" s="88"/>
      <c r="D90" s="31" t="s">
        <v>92</v>
      </c>
      <c r="E90" s="33">
        <v>1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9">
        <v>1</v>
      </c>
      <c r="P90" s="26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9">
        <v>0</v>
      </c>
      <c r="AA90" s="26">
        <v>0</v>
      </c>
      <c r="AB90" s="21">
        <v>0</v>
      </c>
    </row>
    <row r="91" spans="2:28" ht="17.100000000000001" customHeight="1" x14ac:dyDescent="0.2">
      <c r="B91" s="87"/>
      <c r="C91" s="88"/>
      <c r="D91" s="31" t="s">
        <v>43</v>
      </c>
      <c r="E91" s="33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9">
        <v>0</v>
      </c>
      <c r="P91" s="26">
        <v>0</v>
      </c>
      <c r="Q91" s="20">
        <v>0</v>
      </c>
      <c r="R91" s="20">
        <v>1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9">
        <v>1</v>
      </c>
      <c r="AA91" s="26">
        <v>0</v>
      </c>
      <c r="AB91" s="21">
        <v>0</v>
      </c>
    </row>
    <row r="92" spans="2:28" ht="17.100000000000001" customHeight="1" x14ac:dyDescent="0.2">
      <c r="B92" s="87"/>
      <c r="C92" s="88"/>
      <c r="D92" s="31" t="s">
        <v>13</v>
      </c>
      <c r="E92" s="33">
        <v>1</v>
      </c>
      <c r="F92" s="20">
        <v>0</v>
      </c>
      <c r="G92" s="20">
        <v>1</v>
      </c>
      <c r="H92" s="20">
        <v>2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9">
        <v>4</v>
      </c>
      <c r="P92" s="26">
        <v>0</v>
      </c>
      <c r="Q92" s="20">
        <v>0</v>
      </c>
      <c r="R92" s="20">
        <v>3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9">
        <v>3</v>
      </c>
      <c r="AA92" s="26">
        <v>0</v>
      </c>
      <c r="AB92" s="21">
        <v>0</v>
      </c>
    </row>
    <row r="93" spans="2:28" ht="17.100000000000001" customHeight="1" x14ac:dyDescent="0.2">
      <c r="B93" s="87"/>
      <c r="C93" s="88" t="s">
        <v>93</v>
      </c>
      <c r="D93" s="31" t="s">
        <v>94</v>
      </c>
      <c r="E93" s="33">
        <v>0</v>
      </c>
      <c r="F93" s="20">
        <v>0</v>
      </c>
      <c r="G93" s="20">
        <v>3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9">
        <v>3</v>
      </c>
      <c r="P93" s="26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1</v>
      </c>
      <c r="Z93" s="29">
        <v>1</v>
      </c>
      <c r="AA93" s="26">
        <v>0</v>
      </c>
      <c r="AB93" s="21">
        <v>0</v>
      </c>
    </row>
    <row r="94" spans="2:28" ht="17.100000000000001" customHeight="1" x14ac:dyDescent="0.2">
      <c r="B94" s="87"/>
      <c r="C94" s="88"/>
      <c r="D94" s="31" t="s">
        <v>95</v>
      </c>
      <c r="E94" s="33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9">
        <v>0</v>
      </c>
      <c r="P94" s="26">
        <v>0</v>
      </c>
      <c r="Q94" s="20">
        <v>0</v>
      </c>
      <c r="R94" s="20">
        <v>1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9">
        <v>1</v>
      </c>
      <c r="AA94" s="26">
        <v>0</v>
      </c>
      <c r="AB94" s="21">
        <v>0</v>
      </c>
    </row>
    <row r="95" spans="2:28" ht="17.100000000000001" customHeight="1" x14ac:dyDescent="0.2">
      <c r="B95" s="87"/>
      <c r="C95" s="88"/>
      <c r="D95" s="31" t="s">
        <v>96</v>
      </c>
      <c r="E95" s="33">
        <v>0</v>
      </c>
      <c r="F95" s="20">
        <v>0</v>
      </c>
      <c r="G95" s="20">
        <v>0</v>
      </c>
      <c r="H95" s="20">
        <v>1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9">
        <v>1</v>
      </c>
      <c r="P95" s="26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9">
        <v>0</v>
      </c>
      <c r="AA95" s="26">
        <v>0</v>
      </c>
      <c r="AB95" s="21">
        <v>0</v>
      </c>
    </row>
    <row r="96" spans="2:28" ht="17.100000000000001" customHeight="1" x14ac:dyDescent="0.2">
      <c r="B96" s="87"/>
      <c r="C96" s="88"/>
      <c r="D96" s="31" t="s">
        <v>97</v>
      </c>
      <c r="E96" s="33">
        <v>0</v>
      </c>
      <c r="F96" s="20">
        <v>0</v>
      </c>
      <c r="G96" s="20">
        <v>0</v>
      </c>
      <c r="H96" s="20">
        <v>0</v>
      </c>
      <c r="I96" s="20">
        <v>1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9">
        <v>1</v>
      </c>
      <c r="P96" s="26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9">
        <v>0</v>
      </c>
      <c r="AA96" s="26">
        <v>0</v>
      </c>
      <c r="AB96" s="21">
        <v>0</v>
      </c>
    </row>
    <row r="97" spans="2:28" ht="17.100000000000001" customHeight="1" x14ac:dyDescent="0.2">
      <c r="B97" s="87"/>
      <c r="C97" s="88"/>
      <c r="D97" s="31" t="s">
        <v>98</v>
      </c>
      <c r="E97" s="33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2</v>
      </c>
      <c r="O97" s="29">
        <v>2</v>
      </c>
      <c r="P97" s="26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9">
        <v>0</v>
      </c>
      <c r="AA97" s="26">
        <v>0</v>
      </c>
      <c r="AB97" s="21">
        <v>0</v>
      </c>
    </row>
    <row r="98" spans="2:28" ht="17.100000000000001" customHeight="1" x14ac:dyDescent="0.2">
      <c r="B98" s="87"/>
      <c r="C98" s="88"/>
      <c r="D98" s="31" t="s">
        <v>99</v>
      </c>
      <c r="E98" s="33">
        <v>0</v>
      </c>
      <c r="F98" s="20">
        <v>0</v>
      </c>
      <c r="G98" s="20">
        <v>0</v>
      </c>
      <c r="H98" s="20">
        <v>1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9">
        <v>1</v>
      </c>
      <c r="P98" s="26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9">
        <v>0</v>
      </c>
      <c r="AA98" s="26">
        <v>0</v>
      </c>
      <c r="AB98" s="21">
        <v>0</v>
      </c>
    </row>
    <row r="99" spans="2:28" ht="17.100000000000001" customHeight="1" x14ac:dyDescent="0.2">
      <c r="B99" s="87"/>
      <c r="C99" s="88"/>
      <c r="D99" s="31" t="s">
        <v>100</v>
      </c>
      <c r="E99" s="33">
        <v>0</v>
      </c>
      <c r="F99" s="20">
        <v>0</v>
      </c>
      <c r="G99" s="20">
        <v>0</v>
      </c>
      <c r="H99" s="20">
        <v>0</v>
      </c>
      <c r="I99" s="20">
        <v>0</v>
      </c>
      <c r="J99" s="20">
        <v>1</v>
      </c>
      <c r="K99" s="20">
        <v>0</v>
      </c>
      <c r="L99" s="20">
        <v>0</v>
      </c>
      <c r="M99" s="20">
        <v>0</v>
      </c>
      <c r="N99" s="20">
        <v>0</v>
      </c>
      <c r="O99" s="29">
        <v>1</v>
      </c>
      <c r="P99" s="26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9">
        <v>0</v>
      </c>
      <c r="AA99" s="26">
        <v>0</v>
      </c>
      <c r="AB99" s="21">
        <v>0</v>
      </c>
    </row>
    <row r="100" spans="2:28" ht="17.100000000000001" customHeight="1" x14ac:dyDescent="0.2">
      <c r="B100" s="87"/>
      <c r="C100" s="88"/>
      <c r="D100" s="31" t="s">
        <v>93</v>
      </c>
      <c r="E100" s="33">
        <v>1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1</v>
      </c>
      <c r="O100" s="29">
        <v>2</v>
      </c>
      <c r="P100" s="26">
        <v>1</v>
      </c>
      <c r="Q100" s="20">
        <v>3</v>
      </c>
      <c r="R100" s="20">
        <v>1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9">
        <v>5</v>
      </c>
      <c r="AA100" s="26">
        <v>0</v>
      </c>
      <c r="AB100" s="21">
        <v>0</v>
      </c>
    </row>
    <row r="101" spans="2:28" ht="17.100000000000001" customHeight="1" x14ac:dyDescent="0.2">
      <c r="B101" s="87"/>
      <c r="C101" s="88"/>
      <c r="D101" s="31" t="s">
        <v>13</v>
      </c>
      <c r="E101" s="33">
        <v>1</v>
      </c>
      <c r="F101" s="20">
        <v>0</v>
      </c>
      <c r="G101" s="20">
        <v>3</v>
      </c>
      <c r="H101" s="20">
        <v>2</v>
      </c>
      <c r="I101" s="20">
        <v>1</v>
      </c>
      <c r="J101" s="20">
        <v>1</v>
      </c>
      <c r="K101" s="20">
        <v>0</v>
      </c>
      <c r="L101" s="20">
        <v>0</v>
      </c>
      <c r="M101" s="20">
        <v>0</v>
      </c>
      <c r="N101" s="20">
        <v>3</v>
      </c>
      <c r="O101" s="29">
        <v>11</v>
      </c>
      <c r="P101" s="26">
        <v>1</v>
      </c>
      <c r="Q101" s="20">
        <v>3</v>
      </c>
      <c r="R101" s="20">
        <v>2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1</v>
      </c>
      <c r="Z101" s="29">
        <v>7</v>
      </c>
      <c r="AA101" s="26">
        <v>0</v>
      </c>
      <c r="AB101" s="21">
        <v>0</v>
      </c>
    </row>
    <row r="102" spans="2:28" ht="17.100000000000001" customHeight="1" x14ac:dyDescent="0.2">
      <c r="B102" s="87"/>
      <c r="C102" s="88" t="s">
        <v>101</v>
      </c>
      <c r="D102" s="31" t="s">
        <v>102</v>
      </c>
      <c r="E102" s="33">
        <v>0</v>
      </c>
      <c r="F102" s="20">
        <v>0</v>
      </c>
      <c r="G102" s="20">
        <v>1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9">
        <v>1</v>
      </c>
      <c r="P102" s="26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9">
        <v>0</v>
      </c>
      <c r="AA102" s="26">
        <v>0</v>
      </c>
      <c r="AB102" s="21">
        <v>0</v>
      </c>
    </row>
    <row r="103" spans="2:28" ht="17.100000000000001" customHeight="1" x14ac:dyDescent="0.2">
      <c r="B103" s="87"/>
      <c r="C103" s="88"/>
      <c r="D103" s="31" t="s">
        <v>103</v>
      </c>
      <c r="E103" s="33">
        <v>0</v>
      </c>
      <c r="F103" s="20">
        <v>0</v>
      </c>
      <c r="G103" s="20">
        <v>1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9">
        <v>1</v>
      </c>
      <c r="P103" s="26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9">
        <v>0</v>
      </c>
      <c r="AA103" s="26">
        <v>0</v>
      </c>
      <c r="AB103" s="21">
        <v>0</v>
      </c>
    </row>
    <row r="104" spans="2:28" ht="17.100000000000001" customHeight="1" x14ac:dyDescent="0.2">
      <c r="B104" s="87"/>
      <c r="C104" s="88"/>
      <c r="D104" s="31" t="s">
        <v>104</v>
      </c>
      <c r="E104" s="33">
        <v>0</v>
      </c>
      <c r="F104" s="20">
        <v>0</v>
      </c>
      <c r="G104" s="20">
        <v>0</v>
      </c>
      <c r="H104" s="20">
        <v>1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9">
        <v>1</v>
      </c>
      <c r="P104" s="26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9">
        <v>0</v>
      </c>
      <c r="AA104" s="26">
        <v>0</v>
      </c>
      <c r="AB104" s="21">
        <v>0</v>
      </c>
    </row>
    <row r="105" spans="2:28" ht="17.100000000000001" customHeight="1" x14ac:dyDescent="0.2">
      <c r="B105" s="87"/>
      <c r="C105" s="88"/>
      <c r="D105" s="31" t="s">
        <v>105</v>
      </c>
      <c r="E105" s="33">
        <v>0</v>
      </c>
      <c r="F105" s="20">
        <v>0</v>
      </c>
      <c r="G105" s="20">
        <v>1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9">
        <v>1</v>
      </c>
      <c r="P105" s="26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9">
        <v>0</v>
      </c>
      <c r="AA105" s="26">
        <v>0</v>
      </c>
      <c r="AB105" s="21">
        <v>0</v>
      </c>
    </row>
    <row r="106" spans="2:28" ht="17.100000000000001" customHeight="1" x14ac:dyDescent="0.2">
      <c r="B106" s="87"/>
      <c r="C106" s="88"/>
      <c r="D106" s="31" t="s">
        <v>106</v>
      </c>
      <c r="E106" s="33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9">
        <v>0</v>
      </c>
      <c r="P106" s="26">
        <v>0</v>
      </c>
      <c r="Q106" s="20">
        <v>0</v>
      </c>
      <c r="R106" s="20">
        <v>0</v>
      </c>
      <c r="S106" s="20">
        <v>1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9">
        <v>1</v>
      </c>
      <c r="AA106" s="26">
        <v>0</v>
      </c>
      <c r="AB106" s="21">
        <v>0</v>
      </c>
    </row>
    <row r="107" spans="2:28" ht="17.100000000000001" customHeight="1" x14ac:dyDescent="0.2">
      <c r="B107" s="87"/>
      <c r="C107" s="88"/>
      <c r="D107" s="31" t="s">
        <v>101</v>
      </c>
      <c r="E107" s="33">
        <v>0</v>
      </c>
      <c r="F107" s="20">
        <v>5</v>
      </c>
      <c r="G107" s="20">
        <v>9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9">
        <v>14</v>
      </c>
      <c r="P107" s="26">
        <v>4</v>
      </c>
      <c r="Q107" s="20">
        <v>4</v>
      </c>
      <c r="R107" s="20">
        <v>5</v>
      </c>
      <c r="S107" s="20">
        <v>1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9">
        <v>14</v>
      </c>
      <c r="AA107" s="26">
        <v>0</v>
      </c>
      <c r="AB107" s="21">
        <v>0</v>
      </c>
    </row>
    <row r="108" spans="2:28" ht="17.100000000000001" customHeight="1" x14ac:dyDescent="0.2">
      <c r="B108" s="87"/>
      <c r="C108" s="88"/>
      <c r="D108" s="31" t="s">
        <v>107</v>
      </c>
      <c r="E108" s="33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9">
        <v>0</v>
      </c>
      <c r="P108" s="26">
        <v>1</v>
      </c>
      <c r="Q108" s="20">
        <v>0</v>
      </c>
      <c r="R108" s="20">
        <v>1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9">
        <v>2</v>
      </c>
      <c r="AA108" s="26">
        <v>0</v>
      </c>
      <c r="AB108" s="21">
        <v>0</v>
      </c>
    </row>
    <row r="109" spans="2:28" ht="17.100000000000001" customHeight="1" x14ac:dyDescent="0.2">
      <c r="B109" s="87"/>
      <c r="C109" s="88"/>
      <c r="D109" s="31" t="s">
        <v>13</v>
      </c>
      <c r="E109" s="33">
        <v>0</v>
      </c>
      <c r="F109" s="20">
        <v>5</v>
      </c>
      <c r="G109" s="20">
        <v>12</v>
      </c>
      <c r="H109" s="20">
        <v>1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9">
        <v>18</v>
      </c>
      <c r="P109" s="26">
        <v>5</v>
      </c>
      <c r="Q109" s="20">
        <v>4</v>
      </c>
      <c r="R109" s="20">
        <v>6</v>
      </c>
      <c r="S109" s="20">
        <v>2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9">
        <v>17</v>
      </c>
      <c r="AA109" s="26">
        <v>0</v>
      </c>
      <c r="AB109" s="21">
        <v>0</v>
      </c>
    </row>
    <row r="110" spans="2:28" ht="17.100000000000001" customHeight="1" x14ac:dyDescent="0.2">
      <c r="B110" s="87"/>
      <c r="C110" s="88" t="s">
        <v>108</v>
      </c>
      <c r="D110" s="31" t="s">
        <v>109</v>
      </c>
      <c r="E110" s="33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1</v>
      </c>
      <c r="K110" s="20">
        <v>0</v>
      </c>
      <c r="L110" s="20">
        <v>0</v>
      </c>
      <c r="M110" s="20">
        <v>0</v>
      </c>
      <c r="N110" s="20">
        <v>0</v>
      </c>
      <c r="O110" s="29">
        <v>1</v>
      </c>
      <c r="P110" s="26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9">
        <v>0</v>
      </c>
      <c r="AA110" s="26">
        <v>0</v>
      </c>
      <c r="AB110" s="21">
        <v>0</v>
      </c>
    </row>
    <row r="111" spans="2:28" ht="17.100000000000001" customHeight="1" x14ac:dyDescent="0.2">
      <c r="B111" s="87"/>
      <c r="C111" s="88"/>
      <c r="D111" s="31" t="s">
        <v>110</v>
      </c>
      <c r="E111" s="33">
        <v>0</v>
      </c>
      <c r="F111" s="20">
        <v>0</v>
      </c>
      <c r="G111" s="20">
        <v>1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9">
        <v>1</v>
      </c>
      <c r="P111" s="26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9">
        <v>0</v>
      </c>
      <c r="AA111" s="26">
        <v>0</v>
      </c>
      <c r="AB111" s="21">
        <v>0</v>
      </c>
    </row>
    <row r="112" spans="2:28" ht="17.100000000000001" customHeight="1" x14ac:dyDescent="0.2">
      <c r="B112" s="87"/>
      <c r="C112" s="88"/>
      <c r="D112" s="31" t="s">
        <v>111</v>
      </c>
      <c r="E112" s="33">
        <v>0</v>
      </c>
      <c r="F112" s="20">
        <v>0</v>
      </c>
      <c r="G112" s="20">
        <v>0</v>
      </c>
      <c r="H112" s="20">
        <v>1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9">
        <v>1</v>
      </c>
      <c r="P112" s="26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9">
        <v>0</v>
      </c>
      <c r="AA112" s="26">
        <v>0</v>
      </c>
      <c r="AB112" s="21">
        <v>0</v>
      </c>
    </row>
    <row r="113" spans="2:28" ht="17.100000000000001" customHeight="1" x14ac:dyDescent="0.2">
      <c r="B113" s="87"/>
      <c r="C113" s="88"/>
      <c r="D113" s="31" t="s">
        <v>112</v>
      </c>
      <c r="E113" s="33">
        <v>0</v>
      </c>
      <c r="F113" s="20">
        <v>1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9">
        <v>1</v>
      </c>
      <c r="P113" s="26">
        <v>0</v>
      </c>
      <c r="Q113" s="20">
        <v>1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9">
        <v>1</v>
      </c>
      <c r="AA113" s="26">
        <v>0</v>
      </c>
      <c r="AB113" s="21">
        <v>0</v>
      </c>
    </row>
    <row r="114" spans="2:28" ht="17.100000000000001" customHeight="1" x14ac:dyDescent="0.2">
      <c r="B114" s="87"/>
      <c r="C114" s="88"/>
      <c r="D114" s="31" t="s">
        <v>113</v>
      </c>
      <c r="E114" s="33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9">
        <v>0</v>
      </c>
      <c r="P114" s="26">
        <v>0</v>
      </c>
      <c r="Q114" s="20">
        <v>1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9">
        <v>1</v>
      </c>
      <c r="AA114" s="26">
        <v>0</v>
      </c>
      <c r="AB114" s="21">
        <v>0</v>
      </c>
    </row>
    <row r="115" spans="2:28" ht="17.100000000000001" customHeight="1" x14ac:dyDescent="0.2">
      <c r="B115" s="87"/>
      <c r="C115" s="88"/>
      <c r="D115" s="31" t="s">
        <v>114</v>
      </c>
      <c r="E115" s="33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9">
        <v>0</v>
      </c>
      <c r="P115" s="26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9">
        <v>0</v>
      </c>
      <c r="AA115" s="26">
        <v>1</v>
      </c>
      <c r="AB115" s="21">
        <v>1</v>
      </c>
    </row>
    <row r="116" spans="2:28" ht="17.100000000000001" customHeight="1" x14ac:dyDescent="0.2">
      <c r="B116" s="87"/>
      <c r="C116" s="88"/>
      <c r="D116" s="31" t="s">
        <v>13</v>
      </c>
      <c r="E116" s="33">
        <v>0</v>
      </c>
      <c r="F116" s="20">
        <v>1</v>
      </c>
      <c r="G116" s="20">
        <v>1</v>
      </c>
      <c r="H116" s="20">
        <v>1</v>
      </c>
      <c r="I116" s="20">
        <v>0</v>
      </c>
      <c r="J116" s="20">
        <v>1</v>
      </c>
      <c r="K116" s="20">
        <v>0</v>
      </c>
      <c r="L116" s="20">
        <v>0</v>
      </c>
      <c r="M116" s="20">
        <v>0</v>
      </c>
      <c r="N116" s="20">
        <v>0</v>
      </c>
      <c r="O116" s="29">
        <v>4</v>
      </c>
      <c r="P116" s="26">
        <v>0</v>
      </c>
      <c r="Q116" s="20">
        <v>2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9">
        <v>2</v>
      </c>
      <c r="AA116" s="26">
        <v>1</v>
      </c>
      <c r="AB116" s="21">
        <v>1</v>
      </c>
    </row>
    <row r="117" spans="2:28" ht="17.100000000000001" customHeight="1" x14ac:dyDescent="0.2">
      <c r="B117" s="87"/>
      <c r="C117" s="88" t="s">
        <v>115</v>
      </c>
      <c r="D117" s="31" t="s">
        <v>116</v>
      </c>
      <c r="E117" s="33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9">
        <v>0</v>
      </c>
      <c r="P117" s="26">
        <v>0</v>
      </c>
      <c r="Q117" s="20">
        <v>3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9">
        <v>3</v>
      </c>
      <c r="AA117" s="26">
        <v>0</v>
      </c>
      <c r="AB117" s="21">
        <v>0</v>
      </c>
    </row>
    <row r="118" spans="2:28" ht="17.100000000000001" customHeight="1" x14ac:dyDescent="0.2">
      <c r="B118" s="87"/>
      <c r="C118" s="88"/>
      <c r="D118" s="31" t="s">
        <v>117</v>
      </c>
      <c r="E118" s="33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9">
        <v>0</v>
      </c>
      <c r="P118" s="26">
        <v>0</v>
      </c>
      <c r="Q118" s="20">
        <v>1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9">
        <v>1</v>
      </c>
      <c r="AA118" s="26">
        <v>0</v>
      </c>
      <c r="AB118" s="21">
        <v>0</v>
      </c>
    </row>
    <row r="119" spans="2:28" ht="17.100000000000001" customHeight="1" x14ac:dyDescent="0.2">
      <c r="B119" s="87"/>
      <c r="C119" s="88"/>
      <c r="D119" s="31" t="s">
        <v>118</v>
      </c>
      <c r="E119" s="33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9">
        <v>0</v>
      </c>
      <c r="P119" s="26">
        <v>0</v>
      </c>
      <c r="Q119" s="20">
        <v>1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9">
        <v>1</v>
      </c>
      <c r="AA119" s="26">
        <v>0</v>
      </c>
      <c r="AB119" s="21">
        <v>0</v>
      </c>
    </row>
    <row r="120" spans="2:28" ht="17.100000000000001" customHeight="1" x14ac:dyDescent="0.2">
      <c r="B120" s="87"/>
      <c r="C120" s="88"/>
      <c r="D120" s="31" t="s">
        <v>115</v>
      </c>
      <c r="E120" s="33">
        <v>0</v>
      </c>
      <c r="F120" s="20">
        <v>0</v>
      </c>
      <c r="G120" s="20">
        <v>0</v>
      </c>
      <c r="H120" s="20">
        <v>1</v>
      </c>
      <c r="I120" s="20">
        <v>0</v>
      </c>
      <c r="J120" s="20">
        <v>0</v>
      </c>
      <c r="K120" s="20">
        <v>0</v>
      </c>
      <c r="L120" s="20">
        <v>0</v>
      </c>
      <c r="M120" s="20">
        <v>1</v>
      </c>
      <c r="N120" s="20">
        <v>0</v>
      </c>
      <c r="O120" s="29">
        <v>2</v>
      </c>
      <c r="P120" s="26">
        <v>0</v>
      </c>
      <c r="Q120" s="20">
        <v>2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9">
        <v>2</v>
      </c>
      <c r="AA120" s="26">
        <v>0</v>
      </c>
      <c r="AB120" s="21">
        <v>0</v>
      </c>
    </row>
    <row r="121" spans="2:28" ht="17.100000000000001" customHeight="1" x14ac:dyDescent="0.2">
      <c r="B121" s="87"/>
      <c r="C121" s="88"/>
      <c r="D121" s="31" t="s">
        <v>119</v>
      </c>
      <c r="E121" s="33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9">
        <v>0</v>
      </c>
      <c r="P121" s="26">
        <v>0</v>
      </c>
      <c r="Q121" s="20">
        <v>1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9">
        <v>1</v>
      </c>
      <c r="AA121" s="26">
        <v>0</v>
      </c>
      <c r="AB121" s="21">
        <v>0</v>
      </c>
    </row>
    <row r="122" spans="2:28" ht="17.100000000000001" customHeight="1" x14ac:dyDescent="0.2">
      <c r="B122" s="87"/>
      <c r="C122" s="88"/>
      <c r="D122" s="31" t="s">
        <v>120</v>
      </c>
      <c r="E122" s="33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9">
        <v>0</v>
      </c>
      <c r="P122" s="26">
        <v>1</v>
      </c>
      <c r="Q122" s="20">
        <v>2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9">
        <v>3</v>
      </c>
      <c r="AA122" s="26">
        <v>0</v>
      </c>
      <c r="AB122" s="21">
        <v>0</v>
      </c>
    </row>
    <row r="123" spans="2:28" ht="17.100000000000001" customHeight="1" x14ac:dyDescent="0.2">
      <c r="B123" s="87"/>
      <c r="C123" s="88"/>
      <c r="D123" s="31" t="s">
        <v>121</v>
      </c>
      <c r="E123" s="33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9">
        <v>0</v>
      </c>
      <c r="P123" s="26">
        <v>0</v>
      </c>
      <c r="Q123" s="20">
        <v>1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9">
        <v>1</v>
      </c>
      <c r="AA123" s="26">
        <v>0</v>
      </c>
      <c r="AB123" s="21">
        <v>0</v>
      </c>
    </row>
    <row r="124" spans="2:28" ht="17.100000000000001" customHeight="1" x14ac:dyDescent="0.2">
      <c r="B124" s="87"/>
      <c r="C124" s="88"/>
      <c r="D124" s="31" t="s">
        <v>122</v>
      </c>
      <c r="E124" s="33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9">
        <v>0</v>
      </c>
      <c r="P124" s="26">
        <v>0</v>
      </c>
      <c r="Q124" s="20">
        <v>1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9">
        <v>1</v>
      </c>
      <c r="AA124" s="26">
        <v>0</v>
      </c>
      <c r="AB124" s="21">
        <v>0</v>
      </c>
    </row>
    <row r="125" spans="2:28" ht="17.100000000000001" customHeight="1" x14ac:dyDescent="0.2">
      <c r="B125" s="87"/>
      <c r="C125" s="88"/>
      <c r="D125" s="31" t="s">
        <v>123</v>
      </c>
      <c r="E125" s="33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9">
        <v>0</v>
      </c>
      <c r="P125" s="26">
        <v>1</v>
      </c>
      <c r="Q125" s="20">
        <v>2</v>
      </c>
      <c r="R125" s="20">
        <v>1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9">
        <v>4</v>
      </c>
      <c r="AA125" s="26">
        <v>0</v>
      </c>
      <c r="AB125" s="21">
        <v>0</v>
      </c>
    </row>
    <row r="126" spans="2:28" ht="17.100000000000001" customHeight="1" x14ac:dyDescent="0.2">
      <c r="B126" s="87"/>
      <c r="C126" s="88"/>
      <c r="D126" s="31" t="s">
        <v>124</v>
      </c>
      <c r="E126" s="33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9">
        <v>0</v>
      </c>
      <c r="P126" s="26">
        <v>0</v>
      </c>
      <c r="Q126" s="20">
        <v>1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9">
        <v>1</v>
      </c>
      <c r="AA126" s="26">
        <v>0</v>
      </c>
      <c r="AB126" s="21">
        <v>0</v>
      </c>
    </row>
    <row r="127" spans="2:28" ht="17.100000000000001" customHeight="1" x14ac:dyDescent="0.2">
      <c r="B127" s="87"/>
      <c r="C127" s="88"/>
      <c r="D127" s="31" t="s">
        <v>13</v>
      </c>
      <c r="E127" s="33">
        <v>0</v>
      </c>
      <c r="F127" s="20">
        <v>0</v>
      </c>
      <c r="G127" s="20">
        <v>0</v>
      </c>
      <c r="H127" s="20">
        <v>1</v>
      </c>
      <c r="I127" s="20">
        <v>0</v>
      </c>
      <c r="J127" s="20">
        <v>0</v>
      </c>
      <c r="K127" s="20">
        <v>0</v>
      </c>
      <c r="L127" s="20">
        <v>0</v>
      </c>
      <c r="M127" s="20">
        <v>1</v>
      </c>
      <c r="N127" s="20">
        <v>0</v>
      </c>
      <c r="O127" s="29">
        <v>2</v>
      </c>
      <c r="P127" s="26">
        <v>2</v>
      </c>
      <c r="Q127" s="20">
        <v>15</v>
      </c>
      <c r="R127" s="20">
        <v>1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9">
        <v>18</v>
      </c>
      <c r="AA127" s="26">
        <v>0</v>
      </c>
      <c r="AB127" s="21">
        <v>0</v>
      </c>
    </row>
    <row r="128" spans="2:28" ht="17.100000000000001" customHeight="1" x14ac:dyDescent="0.2">
      <c r="B128" s="87"/>
      <c r="C128" s="88" t="s">
        <v>125</v>
      </c>
      <c r="D128" s="31" t="s">
        <v>125</v>
      </c>
      <c r="E128" s="33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9">
        <v>0</v>
      </c>
      <c r="P128" s="26">
        <v>1</v>
      </c>
      <c r="Q128" s="20">
        <v>1</v>
      </c>
      <c r="R128" s="20">
        <v>0</v>
      </c>
      <c r="S128" s="20">
        <v>1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9">
        <v>3</v>
      </c>
      <c r="AA128" s="26">
        <v>0</v>
      </c>
      <c r="AB128" s="21">
        <v>0</v>
      </c>
    </row>
    <row r="129" spans="2:28" ht="17.100000000000001" customHeight="1" x14ac:dyDescent="0.2">
      <c r="B129" s="87"/>
      <c r="C129" s="88"/>
      <c r="D129" s="31" t="s">
        <v>13</v>
      </c>
      <c r="E129" s="33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9">
        <v>0</v>
      </c>
      <c r="P129" s="26">
        <v>1</v>
      </c>
      <c r="Q129" s="20">
        <v>1</v>
      </c>
      <c r="R129" s="20">
        <v>0</v>
      </c>
      <c r="S129" s="20">
        <v>1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9">
        <v>3</v>
      </c>
      <c r="AA129" s="26">
        <v>0</v>
      </c>
      <c r="AB129" s="21">
        <v>0</v>
      </c>
    </row>
    <row r="130" spans="2:28" ht="17.100000000000001" customHeight="1" x14ac:dyDescent="0.2">
      <c r="B130" s="87" t="s">
        <v>126</v>
      </c>
      <c r="C130" s="88" t="s">
        <v>52</v>
      </c>
      <c r="D130" s="31" t="s">
        <v>53</v>
      </c>
      <c r="E130" s="33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9">
        <v>0</v>
      </c>
      <c r="P130" s="26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1</v>
      </c>
      <c r="Z130" s="29">
        <v>1</v>
      </c>
      <c r="AA130" s="26">
        <v>0</v>
      </c>
      <c r="AB130" s="21">
        <v>0</v>
      </c>
    </row>
    <row r="131" spans="2:28" ht="17.100000000000001" customHeight="1" x14ac:dyDescent="0.2">
      <c r="B131" s="87"/>
      <c r="C131" s="88"/>
      <c r="D131" s="31" t="s">
        <v>13</v>
      </c>
      <c r="E131" s="33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9">
        <v>0</v>
      </c>
      <c r="P131" s="26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1</v>
      </c>
      <c r="Z131" s="29">
        <v>1</v>
      </c>
      <c r="AA131" s="26">
        <v>0</v>
      </c>
      <c r="AB131" s="21">
        <v>0</v>
      </c>
    </row>
    <row r="132" spans="2:28" ht="17.100000000000001" customHeight="1" x14ac:dyDescent="0.2">
      <c r="B132" s="87"/>
      <c r="C132" s="88" t="s">
        <v>63</v>
      </c>
      <c r="D132" s="31" t="s">
        <v>63</v>
      </c>
      <c r="E132" s="33">
        <v>1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9">
        <v>1</v>
      </c>
      <c r="P132" s="26">
        <v>1</v>
      </c>
      <c r="Q132" s="20">
        <v>0</v>
      </c>
      <c r="R132" s="20">
        <v>1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9">
        <v>2</v>
      </c>
      <c r="AA132" s="26">
        <v>0</v>
      </c>
      <c r="AB132" s="21">
        <v>0</v>
      </c>
    </row>
    <row r="133" spans="2:28" ht="17.100000000000001" customHeight="1" x14ac:dyDescent="0.2">
      <c r="B133" s="87"/>
      <c r="C133" s="88"/>
      <c r="D133" s="31" t="s">
        <v>13</v>
      </c>
      <c r="E133" s="33">
        <v>1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9">
        <v>1</v>
      </c>
      <c r="P133" s="26">
        <v>1</v>
      </c>
      <c r="Q133" s="20">
        <v>0</v>
      </c>
      <c r="R133" s="20">
        <v>1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9">
        <v>2</v>
      </c>
      <c r="AA133" s="26">
        <v>0</v>
      </c>
      <c r="AB133" s="21">
        <v>0</v>
      </c>
    </row>
    <row r="134" spans="2:28" ht="17.100000000000001" customHeight="1" x14ac:dyDescent="0.2">
      <c r="B134" s="87"/>
      <c r="C134" s="88" t="s">
        <v>108</v>
      </c>
      <c r="D134" s="31" t="s">
        <v>112</v>
      </c>
      <c r="E134" s="33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9">
        <v>0</v>
      </c>
      <c r="P134" s="26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1</v>
      </c>
      <c r="V134" s="20">
        <v>0</v>
      </c>
      <c r="W134" s="20">
        <v>0</v>
      </c>
      <c r="X134" s="20">
        <v>0</v>
      </c>
      <c r="Y134" s="20">
        <v>0</v>
      </c>
      <c r="Z134" s="29">
        <v>1</v>
      </c>
      <c r="AA134" s="26">
        <v>0</v>
      </c>
      <c r="AB134" s="21">
        <v>0</v>
      </c>
    </row>
    <row r="135" spans="2:28" ht="17.100000000000001" customHeight="1" x14ac:dyDescent="0.2">
      <c r="B135" s="87"/>
      <c r="C135" s="88"/>
      <c r="D135" s="31" t="s">
        <v>13</v>
      </c>
      <c r="E135" s="33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9">
        <v>0</v>
      </c>
      <c r="P135" s="26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1</v>
      </c>
      <c r="V135" s="20">
        <v>0</v>
      </c>
      <c r="W135" s="20">
        <v>0</v>
      </c>
      <c r="X135" s="20">
        <v>0</v>
      </c>
      <c r="Y135" s="20">
        <v>0</v>
      </c>
      <c r="Z135" s="29">
        <v>1</v>
      </c>
      <c r="AA135" s="26">
        <v>0</v>
      </c>
      <c r="AB135" s="21">
        <v>0</v>
      </c>
    </row>
    <row r="136" spans="2:28" ht="17.100000000000001" customHeight="1" x14ac:dyDescent="0.2">
      <c r="B136" s="87" t="s">
        <v>127</v>
      </c>
      <c r="C136" s="88" t="s">
        <v>52</v>
      </c>
      <c r="D136" s="31" t="s">
        <v>53</v>
      </c>
      <c r="E136" s="33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9">
        <v>0</v>
      </c>
      <c r="P136" s="26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1</v>
      </c>
      <c r="Z136" s="29">
        <v>1</v>
      </c>
      <c r="AA136" s="26">
        <v>0</v>
      </c>
      <c r="AB136" s="21">
        <v>0</v>
      </c>
    </row>
    <row r="137" spans="2:28" ht="17.100000000000001" customHeight="1" x14ac:dyDescent="0.2">
      <c r="B137" s="87"/>
      <c r="C137" s="88"/>
      <c r="D137" s="31" t="s">
        <v>13</v>
      </c>
      <c r="E137" s="33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9">
        <v>0</v>
      </c>
      <c r="P137" s="26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1</v>
      </c>
      <c r="Z137" s="29">
        <v>1</v>
      </c>
      <c r="AA137" s="26">
        <v>0</v>
      </c>
      <c r="AB137" s="21">
        <v>0</v>
      </c>
    </row>
    <row r="138" spans="2:28" ht="17.100000000000001" customHeight="1" x14ac:dyDescent="0.2">
      <c r="B138" s="87"/>
      <c r="C138" s="88" t="s">
        <v>63</v>
      </c>
      <c r="D138" s="31" t="s">
        <v>71</v>
      </c>
      <c r="E138" s="33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9">
        <v>0</v>
      </c>
      <c r="P138" s="26">
        <v>1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9">
        <v>1</v>
      </c>
      <c r="AA138" s="26">
        <v>0</v>
      </c>
      <c r="AB138" s="21">
        <v>0</v>
      </c>
    </row>
    <row r="139" spans="2:28" ht="17.100000000000001" customHeight="1" x14ac:dyDescent="0.2">
      <c r="B139" s="87"/>
      <c r="C139" s="88"/>
      <c r="D139" s="31" t="s">
        <v>13</v>
      </c>
      <c r="E139" s="33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9">
        <v>0</v>
      </c>
      <c r="P139" s="26">
        <v>1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9">
        <v>1</v>
      </c>
      <c r="AA139" s="26">
        <v>0</v>
      </c>
      <c r="AB139" s="21">
        <v>0</v>
      </c>
    </row>
    <row r="140" spans="2:28" ht="33" customHeight="1" x14ac:dyDescent="0.2">
      <c r="B140" s="87" t="s">
        <v>128</v>
      </c>
      <c r="C140" s="88" t="s">
        <v>52</v>
      </c>
      <c r="D140" s="31" t="s">
        <v>56</v>
      </c>
      <c r="E140" s="33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9">
        <v>0</v>
      </c>
      <c r="P140" s="26">
        <v>0</v>
      </c>
      <c r="Q140" s="20">
        <v>0</v>
      </c>
      <c r="R140" s="20">
        <v>0</v>
      </c>
      <c r="S140" s="20">
        <v>0</v>
      </c>
      <c r="T140" s="20">
        <v>1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9">
        <v>1</v>
      </c>
      <c r="AA140" s="26">
        <v>0</v>
      </c>
      <c r="AB140" s="21">
        <v>0</v>
      </c>
    </row>
    <row r="141" spans="2:28" ht="33" customHeight="1" x14ac:dyDescent="0.2">
      <c r="B141" s="87"/>
      <c r="C141" s="88"/>
      <c r="D141" s="31" t="s">
        <v>13</v>
      </c>
      <c r="E141" s="33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9">
        <v>0</v>
      </c>
      <c r="P141" s="26">
        <v>0</v>
      </c>
      <c r="Q141" s="20">
        <v>0</v>
      </c>
      <c r="R141" s="20">
        <v>0</v>
      </c>
      <c r="S141" s="20">
        <v>0</v>
      </c>
      <c r="T141" s="20">
        <v>1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9">
        <v>1</v>
      </c>
      <c r="AA141" s="26">
        <v>0</v>
      </c>
      <c r="AB141" s="21">
        <v>0</v>
      </c>
    </row>
    <row r="142" spans="2:28" ht="17.100000000000001" customHeight="1" x14ac:dyDescent="0.2">
      <c r="B142" s="87" t="s">
        <v>129</v>
      </c>
      <c r="C142" s="88" t="s">
        <v>17</v>
      </c>
      <c r="D142" s="31" t="s">
        <v>17</v>
      </c>
      <c r="E142" s="33">
        <v>0</v>
      </c>
      <c r="F142" s="20">
        <v>0</v>
      </c>
      <c r="G142" s="20">
        <v>3</v>
      </c>
      <c r="H142" s="20">
        <v>1</v>
      </c>
      <c r="I142" s="20">
        <v>0</v>
      </c>
      <c r="J142" s="20">
        <v>1</v>
      </c>
      <c r="K142" s="20">
        <v>0</v>
      </c>
      <c r="L142" s="20">
        <v>0</v>
      </c>
      <c r="M142" s="20">
        <v>0</v>
      </c>
      <c r="N142" s="20">
        <v>0</v>
      </c>
      <c r="O142" s="29">
        <v>5</v>
      </c>
      <c r="P142" s="26">
        <v>0</v>
      </c>
      <c r="Q142" s="20">
        <v>0</v>
      </c>
      <c r="R142" s="20">
        <v>3</v>
      </c>
      <c r="S142" s="20">
        <v>1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9">
        <v>4</v>
      </c>
      <c r="AA142" s="26">
        <v>3</v>
      </c>
      <c r="AB142" s="21">
        <v>3</v>
      </c>
    </row>
    <row r="143" spans="2:28" ht="17.100000000000001" customHeight="1" x14ac:dyDescent="0.2">
      <c r="B143" s="87"/>
      <c r="C143" s="88"/>
      <c r="D143" s="31" t="s">
        <v>18</v>
      </c>
      <c r="E143" s="33">
        <v>0</v>
      </c>
      <c r="F143" s="20">
        <v>0</v>
      </c>
      <c r="G143" s="20">
        <v>0</v>
      </c>
      <c r="H143" s="20">
        <v>1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9">
        <v>1</v>
      </c>
      <c r="P143" s="26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9">
        <v>0</v>
      </c>
      <c r="AA143" s="26">
        <v>0</v>
      </c>
      <c r="AB143" s="21">
        <v>0</v>
      </c>
    </row>
    <row r="144" spans="2:28" ht="17.100000000000001" customHeight="1" x14ac:dyDescent="0.2">
      <c r="B144" s="87"/>
      <c r="C144" s="88"/>
      <c r="D144" s="31" t="s">
        <v>19</v>
      </c>
      <c r="E144" s="33">
        <v>0</v>
      </c>
      <c r="F144" s="20">
        <v>0</v>
      </c>
      <c r="G144" s="20">
        <v>0</v>
      </c>
      <c r="H144" s="20">
        <v>1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1</v>
      </c>
      <c r="O144" s="29">
        <v>2</v>
      </c>
      <c r="P144" s="26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9">
        <v>0</v>
      </c>
      <c r="AA144" s="26">
        <v>0</v>
      </c>
      <c r="AB144" s="21">
        <v>0</v>
      </c>
    </row>
    <row r="145" spans="2:28" ht="17.100000000000001" customHeight="1" x14ac:dyDescent="0.2">
      <c r="B145" s="87"/>
      <c r="C145" s="88"/>
      <c r="D145" s="31" t="s">
        <v>130</v>
      </c>
      <c r="E145" s="33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9">
        <v>0</v>
      </c>
      <c r="P145" s="26">
        <v>0</v>
      </c>
      <c r="Q145" s="20">
        <v>0</v>
      </c>
      <c r="R145" s="20">
        <v>0</v>
      </c>
      <c r="S145" s="20">
        <v>0</v>
      </c>
      <c r="T145" s="20">
        <v>1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9">
        <v>1</v>
      </c>
      <c r="AA145" s="26">
        <v>0</v>
      </c>
      <c r="AB145" s="21">
        <v>0</v>
      </c>
    </row>
    <row r="146" spans="2:28" ht="17.100000000000001" customHeight="1" x14ac:dyDescent="0.2">
      <c r="B146" s="87"/>
      <c r="C146" s="88"/>
      <c r="D146" s="31" t="s">
        <v>20</v>
      </c>
      <c r="E146" s="33">
        <v>0</v>
      </c>
      <c r="F146" s="20">
        <v>0</v>
      </c>
      <c r="G146" s="20">
        <v>1</v>
      </c>
      <c r="H146" s="20">
        <v>0</v>
      </c>
      <c r="I146" s="20">
        <v>1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9">
        <v>2</v>
      </c>
      <c r="P146" s="26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9">
        <v>0</v>
      </c>
      <c r="AA146" s="26">
        <v>0</v>
      </c>
      <c r="AB146" s="21">
        <v>0</v>
      </c>
    </row>
    <row r="147" spans="2:28" ht="17.100000000000001" customHeight="1" x14ac:dyDescent="0.2">
      <c r="B147" s="87"/>
      <c r="C147" s="88"/>
      <c r="D147" s="31" t="s">
        <v>131</v>
      </c>
      <c r="E147" s="33">
        <v>0</v>
      </c>
      <c r="F147" s="20">
        <v>0</v>
      </c>
      <c r="G147" s="20">
        <v>0</v>
      </c>
      <c r="H147" s="20">
        <v>0</v>
      </c>
      <c r="I147" s="20">
        <v>1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9">
        <v>1</v>
      </c>
      <c r="P147" s="26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9">
        <v>0</v>
      </c>
      <c r="AA147" s="26">
        <v>0</v>
      </c>
      <c r="AB147" s="21">
        <v>0</v>
      </c>
    </row>
    <row r="148" spans="2:28" ht="17.100000000000001" customHeight="1" x14ac:dyDescent="0.2">
      <c r="B148" s="87"/>
      <c r="C148" s="88"/>
      <c r="D148" s="31" t="s">
        <v>132</v>
      </c>
      <c r="E148" s="33">
        <v>0</v>
      </c>
      <c r="F148" s="20">
        <v>1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9">
        <v>1</v>
      </c>
      <c r="P148" s="26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9">
        <v>0</v>
      </c>
      <c r="AA148" s="26">
        <v>0</v>
      </c>
      <c r="AB148" s="21">
        <v>0</v>
      </c>
    </row>
    <row r="149" spans="2:28" ht="17.100000000000001" customHeight="1" x14ac:dyDescent="0.2">
      <c r="B149" s="87"/>
      <c r="C149" s="88"/>
      <c r="D149" s="31" t="s">
        <v>13</v>
      </c>
      <c r="E149" s="33">
        <v>0</v>
      </c>
      <c r="F149" s="20">
        <v>1</v>
      </c>
      <c r="G149" s="20">
        <v>4</v>
      </c>
      <c r="H149" s="20">
        <v>3</v>
      </c>
      <c r="I149" s="20">
        <v>2</v>
      </c>
      <c r="J149" s="20">
        <v>1</v>
      </c>
      <c r="K149" s="20">
        <v>0</v>
      </c>
      <c r="L149" s="20">
        <v>0</v>
      </c>
      <c r="M149" s="20">
        <v>0</v>
      </c>
      <c r="N149" s="20">
        <v>1</v>
      </c>
      <c r="O149" s="29">
        <v>12</v>
      </c>
      <c r="P149" s="26">
        <v>0</v>
      </c>
      <c r="Q149" s="20">
        <v>0</v>
      </c>
      <c r="R149" s="20">
        <v>3</v>
      </c>
      <c r="S149" s="20">
        <v>1</v>
      </c>
      <c r="T149" s="20">
        <v>1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9">
        <v>5</v>
      </c>
      <c r="AA149" s="26">
        <v>3</v>
      </c>
      <c r="AB149" s="21">
        <v>3</v>
      </c>
    </row>
    <row r="150" spans="2:28" ht="17.100000000000001" customHeight="1" x14ac:dyDescent="0.2">
      <c r="B150" s="87"/>
      <c r="C150" s="88" t="s">
        <v>23</v>
      </c>
      <c r="D150" s="31" t="s">
        <v>133</v>
      </c>
      <c r="E150" s="33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9">
        <v>0</v>
      </c>
      <c r="P150" s="26">
        <v>0</v>
      </c>
      <c r="Q150" s="20">
        <v>0</v>
      </c>
      <c r="R150" s="20">
        <v>1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1</v>
      </c>
      <c r="Z150" s="29">
        <v>2</v>
      </c>
      <c r="AA150" s="26">
        <v>2</v>
      </c>
      <c r="AB150" s="21">
        <v>2</v>
      </c>
    </row>
    <row r="151" spans="2:28" ht="17.100000000000001" customHeight="1" x14ac:dyDescent="0.2">
      <c r="B151" s="87"/>
      <c r="C151" s="88"/>
      <c r="D151" s="31" t="s">
        <v>25</v>
      </c>
      <c r="E151" s="33">
        <v>0</v>
      </c>
      <c r="F151" s="20">
        <v>0</v>
      </c>
      <c r="G151" s="20">
        <v>1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9">
        <v>1</v>
      </c>
      <c r="P151" s="26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9">
        <v>0</v>
      </c>
      <c r="AA151" s="26">
        <v>1</v>
      </c>
      <c r="AB151" s="21">
        <v>1</v>
      </c>
    </row>
    <row r="152" spans="2:28" ht="17.100000000000001" customHeight="1" x14ac:dyDescent="0.2">
      <c r="B152" s="87"/>
      <c r="C152" s="88"/>
      <c r="D152" s="31" t="s">
        <v>134</v>
      </c>
      <c r="E152" s="33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9">
        <v>0</v>
      </c>
      <c r="P152" s="26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9">
        <v>0</v>
      </c>
      <c r="AA152" s="26">
        <v>1</v>
      </c>
      <c r="AB152" s="21">
        <v>1</v>
      </c>
    </row>
    <row r="153" spans="2:28" ht="17.100000000000001" customHeight="1" x14ac:dyDescent="0.2">
      <c r="B153" s="87"/>
      <c r="C153" s="88"/>
      <c r="D153" s="31" t="s">
        <v>27</v>
      </c>
      <c r="E153" s="33">
        <v>0</v>
      </c>
      <c r="F153" s="20">
        <v>0</v>
      </c>
      <c r="G153" s="20">
        <v>0</v>
      </c>
      <c r="H153" s="20">
        <v>0</v>
      </c>
      <c r="I153" s="20">
        <v>1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9">
        <v>1</v>
      </c>
      <c r="P153" s="26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9">
        <v>0</v>
      </c>
      <c r="AA153" s="26">
        <v>0</v>
      </c>
      <c r="AB153" s="21">
        <v>0</v>
      </c>
    </row>
    <row r="154" spans="2:28" ht="17.100000000000001" customHeight="1" x14ac:dyDescent="0.2">
      <c r="B154" s="87"/>
      <c r="C154" s="88"/>
      <c r="D154" s="31" t="s">
        <v>23</v>
      </c>
      <c r="E154" s="33">
        <v>0</v>
      </c>
      <c r="F154" s="20">
        <v>1</v>
      </c>
      <c r="G154" s="20">
        <v>0</v>
      </c>
      <c r="H154" s="20">
        <v>2</v>
      </c>
      <c r="I154" s="20">
        <v>2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9">
        <v>5</v>
      </c>
      <c r="P154" s="26">
        <v>0</v>
      </c>
      <c r="Q154" s="20">
        <v>0</v>
      </c>
      <c r="R154" s="20">
        <v>1</v>
      </c>
      <c r="S154" s="20">
        <v>0</v>
      </c>
      <c r="T154" s="20">
        <v>1</v>
      </c>
      <c r="U154" s="20">
        <v>0</v>
      </c>
      <c r="V154" s="20">
        <v>0</v>
      </c>
      <c r="W154" s="20">
        <v>0</v>
      </c>
      <c r="X154" s="20">
        <v>0</v>
      </c>
      <c r="Y154" s="20">
        <v>1</v>
      </c>
      <c r="Z154" s="29">
        <v>3</v>
      </c>
      <c r="AA154" s="26">
        <v>10</v>
      </c>
      <c r="AB154" s="21">
        <v>10</v>
      </c>
    </row>
    <row r="155" spans="2:28" ht="17.100000000000001" customHeight="1" x14ac:dyDescent="0.2">
      <c r="B155" s="87"/>
      <c r="C155" s="88"/>
      <c r="D155" s="31" t="s">
        <v>29</v>
      </c>
      <c r="E155" s="33">
        <v>0</v>
      </c>
      <c r="F155" s="20">
        <v>0</v>
      </c>
      <c r="G155" s="20">
        <v>0</v>
      </c>
      <c r="H155" s="20">
        <v>0</v>
      </c>
      <c r="I155" s="20">
        <v>1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9">
        <v>1</v>
      </c>
      <c r="P155" s="26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9">
        <v>0</v>
      </c>
      <c r="AA155" s="26">
        <v>0</v>
      </c>
      <c r="AB155" s="21">
        <v>0</v>
      </c>
    </row>
    <row r="156" spans="2:28" ht="17.100000000000001" customHeight="1" x14ac:dyDescent="0.2">
      <c r="B156" s="87"/>
      <c r="C156" s="88"/>
      <c r="D156" s="31" t="s">
        <v>13</v>
      </c>
      <c r="E156" s="33">
        <v>0</v>
      </c>
      <c r="F156" s="20">
        <v>1</v>
      </c>
      <c r="G156" s="20">
        <v>1</v>
      </c>
      <c r="H156" s="20">
        <v>2</v>
      </c>
      <c r="I156" s="20">
        <v>4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9">
        <v>8</v>
      </c>
      <c r="P156" s="26">
        <v>0</v>
      </c>
      <c r="Q156" s="20">
        <v>0</v>
      </c>
      <c r="R156" s="20">
        <v>2</v>
      </c>
      <c r="S156" s="20">
        <v>0</v>
      </c>
      <c r="T156" s="20">
        <v>1</v>
      </c>
      <c r="U156" s="20">
        <v>0</v>
      </c>
      <c r="V156" s="20">
        <v>0</v>
      </c>
      <c r="W156" s="20">
        <v>0</v>
      </c>
      <c r="X156" s="20">
        <v>0</v>
      </c>
      <c r="Y156" s="20">
        <v>2</v>
      </c>
      <c r="Z156" s="29">
        <v>5</v>
      </c>
      <c r="AA156" s="26">
        <v>14</v>
      </c>
      <c r="AB156" s="21">
        <v>14</v>
      </c>
    </row>
    <row r="157" spans="2:28" ht="17.100000000000001" customHeight="1" x14ac:dyDescent="0.2">
      <c r="B157" s="87"/>
      <c r="C157" s="88" t="s">
        <v>30</v>
      </c>
      <c r="D157" s="31" t="s">
        <v>32</v>
      </c>
      <c r="E157" s="33">
        <v>0</v>
      </c>
      <c r="F157" s="20">
        <v>0</v>
      </c>
      <c r="G157" s="20">
        <v>0</v>
      </c>
      <c r="H157" s="20">
        <v>1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9">
        <v>1</v>
      </c>
      <c r="P157" s="26">
        <v>0</v>
      </c>
      <c r="Q157" s="20">
        <v>0</v>
      </c>
      <c r="R157" s="20">
        <v>2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9">
        <v>2</v>
      </c>
      <c r="AA157" s="26">
        <v>1</v>
      </c>
      <c r="AB157" s="21">
        <v>1</v>
      </c>
    </row>
    <row r="158" spans="2:28" ht="17.100000000000001" customHeight="1" x14ac:dyDescent="0.2">
      <c r="B158" s="87"/>
      <c r="C158" s="88"/>
      <c r="D158" s="31" t="s">
        <v>34</v>
      </c>
      <c r="E158" s="33">
        <v>0</v>
      </c>
      <c r="F158" s="20">
        <v>0</v>
      </c>
      <c r="G158" s="20">
        <v>1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9">
        <v>1</v>
      </c>
      <c r="P158" s="26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9">
        <v>0</v>
      </c>
      <c r="AA158" s="26">
        <v>1</v>
      </c>
      <c r="AB158" s="21">
        <v>1</v>
      </c>
    </row>
    <row r="159" spans="2:28" ht="17.100000000000001" customHeight="1" x14ac:dyDescent="0.2">
      <c r="B159" s="87"/>
      <c r="C159" s="88"/>
      <c r="D159" s="31" t="s">
        <v>35</v>
      </c>
      <c r="E159" s="33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9">
        <v>0</v>
      </c>
      <c r="P159" s="26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9">
        <v>0</v>
      </c>
      <c r="AA159" s="26">
        <v>1</v>
      </c>
      <c r="AB159" s="21">
        <v>1</v>
      </c>
    </row>
    <row r="160" spans="2:28" ht="17.100000000000001" customHeight="1" x14ac:dyDescent="0.2">
      <c r="B160" s="87"/>
      <c r="C160" s="88"/>
      <c r="D160" s="31" t="s">
        <v>39</v>
      </c>
      <c r="E160" s="33">
        <v>0</v>
      </c>
      <c r="F160" s="20">
        <v>0</v>
      </c>
      <c r="G160" s="20">
        <v>0</v>
      </c>
      <c r="H160" s="20">
        <v>0</v>
      </c>
      <c r="I160" s="20">
        <v>1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9">
        <v>1</v>
      </c>
      <c r="P160" s="26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1</v>
      </c>
      <c r="V160" s="20">
        <v>0</v>
      </c>
      <c r="W160" s="20">
        <v>0</v>
      </c>
      <c r="X160" s="20">
        <v>0</v>
      </c>
      <c r="Y160" s="20">
        <v>0</v>
      </c>
      <c r="Z160" s="29">
        <v>1</v>
      </c>
      <c r="AA160" s="26">
        <v>0</v>
      </c>
      <c r="AB160" s="21">
        <v>0</v>
      </c>
    </row>
    <row r="161" spans="2:28" ht="17.100000000000001" customHeight="1" x14ac:dyDescent="0.2">
      <c r="B161" s="87"/>
      <c r="C161" s="88"/>
      <c r="D161" s="31" t="s">
        <v>40</v>
      </c>
      <c r="E161" s="33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9">
        <v>0</v>
      </c>
      <c r="P161" s="26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9">
        <v>0</v>
      </c>
      <c r="AA161" s="26">
        <v>1</v>
      </c>
      <c r="AB161" s="21">
        <v>1</v>
      </c>
    </row>
    <row r="162" spans="2:28" ht="17.100000000000001" customHeight="1" x14ac:dyDescent="0.2">
      <c r="B162" s="87"/>
      <c r="C162" s="88"/>
      <c r="D162" s="31" t="s">
        <v>44</v>
      </c>
      <c r="E162" s="33">
        <v>0</v>
      </c>
      <c r="F162" s="20">
        <v>0</v>
      </c>
      <c r="G162" s="20">
        <v>0</v>
      </c>
      <c r="H162" s="20">
        <v>0</v>
      </c>
      <c r="I162" s="20">
        <v>1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9">
        <v>1</v>
      </c>
      <c r="P162" s="26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9">
        <v>0</v>
      </c>
      <c r="AA162" s="26">
        <v>0</v>
      </c>
      <c r="AB162" s="21">
        <v>0</v>
      </c>
    </row>
    <row r="163" spans="2:28" ht="17.100000000000001" customHeight="1" x14ac:dyDescent="0.2">
      <c r="B163" s="87"/>
      <c r="C163" s="88"/>
      <c r="D163" s="31" t="s">
        <v>13</v>
      </c>
      <c r="E163" s="33">
        <v>0</v>
      </c>
      <c r="F163" s="20">
        <v>0</v>
      </c>
      <c r="G163" s="20">
        <v>1</v>
      </c>
      <c r="H163" s="20">
        <v>1</v>
      </c>
      <c r="I163" s="20">
        <v>2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9">
        <v>4</v>
      </c>
      <c r="P163" s="26">
        <v>0</v>
      </c>
      <c r="Q163" s="20">
        <v>0</v>
      </c>
      <c r="R163" s="20">
        <v>2</v>
      </c>
      <c r="S163" s="20">
        <v>0</v>
      </c>
      <c r="T163" s="20">
        <v>0</v>
      </c>
      <c r="U163" s="20">
        <v>1</v>
      </c>
      <c r="V163" s="20">
        <v>0</v>
      </c>
      <c r="W163" s="20">
        <v>0</v>
      </c>
      <c r="X163" s="20">
        <v>0</v>
      </c>
      <c r="Y163" s="20">
        <v>0</v>
      </c>
      <c r="Z163" s="29">
        <v>3</v>
      </c>
      <c r="AA163" s="26">
        <v>4</v>
      </c>
      <c r="AB163" s="21">
        <v>4</v>
      </c>
    </row>
    <row r="164" spans="2:28" ht="17.100000000000001" customHeight="1" x14ac:dyDescent="0.2">
      <c r="B164" s="87"/>
      <c r="C164" s="88" t="s">
        <v>52</v>
      </c>
      <c r="D164" s="31" t="s">
        <v>54</v>
      </c>
      <c r="E164" s="33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1</v>
      </c>
      <c r="O164" s="29">
        <v>1</v>
      </c>
      <c r="P164" s="26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9">
        <v>0</v>
      </c>
      <c r="AA164" s="26">
        <v>0</v>
      </c>
      <c r="AB164" s="21">
        <v>0</v>
      </c>
    </row>
    <row r="165" spans="2:28" ht="17.100000000000001" customHeight="1" x14ac:dyDescent="0.2">
      <c r="B165" s="87"/>
      <c r="C165" s="88"/>
      <c r="D165" s="31" t="s">
        <v>55</v>
      </c>
      <c r="E165" s="33">
        <v>0</v>
      </c>
      <c r="F165" s="20">
        <v>0</v>
      </c>
      <c r="G165" s="20">
        <v>1</v>
      </c>
      <c r="H165" s="20">
        <v>3</v>
      </c>
      <c r="I165" s="20">
        <v>1</v>
      </c>
      <c r="J165" s="20">
        <v>0</v>
      </c>
      <c r="K165" s="20">
        <v>0</v>
      </c>
      <c r="L165" s="20">
        <v>0</v>
      </c>
      <c r="M165" s="20">
        <v>0</v>
      </c>
      <c r="N165" s="20">
        <v>2</v>
      </c>
      <c r="O165" s="29">
        <v>7</v>
      </c>
      <c r="P165" s="26">
        <v>0</v>
      </c>
      <c r="Q165" s="20">
        <v>0</v>
      </c>
      <c r="R165" s="20">
        <v>1</v>
      </c>
      <c r="S165" s="20">
        <v>2</v>
      </c>
      <c r="T165" s="20">
        <v>1</v>
      </c>
      <c r="U165" s="20">
        <v>0</v>
      </c>
      <c r="V165" s="20">
        <v>1</v>
      </c>
      <c r="W165" s="20">
        <v>0</v>
      </c>
      <c r="X165" s="20">
        <v>0</v>
      </c>
      <c r="Y165" s="20">
        <v>0</v>
      </c>
      <c r="Z165" s="29">
        <v>5</v>
      </c>
      <c r="AA165" s="26">
        <v>0</v>
      </c>
      <c r="AB165" s="21">
        <v>0</v>
      </c>
    </row>
    <row r="166" spans="2:28" ht="17.100000000000001" customHeight="1" x14ac:dyDescent="0.2">
      <c r="B166" s="87"/>
      <c r="C166" s="88"/>
      <c r="D166" s="31" t="s">
        <v>135</v>
      </c>
      <c r="E166" s="33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9">
        <v>0</v>
      </c>
      <c r="P166" s="26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9">
        <v>0</v>
      </c>
      <c r="AA166" s="26">
        <v>1</v>
      </c>
      <c r="AB166" s="21">
        <v>1</v>
      </c>
    </row>
    <row r="167" spans="2:28" ht="17.100000000000001" customHeight="1" x14ac:dyDescent="0.2">
      <c r="B167" s="87"/>
      <c r="C167" s="88"/>
      <c r="D167" s="31" t="s">
        <v>136</v>
      </c>
      <c r="E167" s="33">
        <v>0</v>
      </c>
      <c r="F167" s="20">
        <v>2</v>
      </c>
      <c r="G167" s="20">
        <v>1</v>
      </c>
      <c r="H167" s="20">
        <v>0</v>
      </c>
      <c r="I167" s="20">
        <v>1</v>
      </c>
      <c r="J167" s="20">
        <v>1</v>
      </c>
      <c r="K167" s="20">
        <v>0</v>
      </c>
      <c r="L167" s="20">
        <v>0</v>
      </c>
      <c r="M167" s="20">
        <v>0</v>
      </c>
      <c r="N167" s="20">
        <v>0</v>
      </c>
      <c r="O167" s="29">
        <v>5</v>
      </c>
      <c r="P167" s="26">
        <v>4</v>
      </c>
      <c r="Q167" s="20">
        <v>1</v>
      </c>
      <c r="R167" s="20">
        <v>0</v>
      </c>
      <c r="S167" s="20">
        <v>2</v>
      </c>
      <c r="T167" s="20">
        <v>0</v>
      </c>
      <c r="U167" s="20">
        <v>0</v>
      </c>
      <c r="V167" s="20">
        <v>1</v>
      </c>
      <c r="W167" s="20">
        <v>0</v>
      </c>
      <c r="X167" s="20">
        <v>0</v>
      </c>
      <c r="Y167" s="20">
        <v>1</v>
      </c>
      <c r="Z167" s="29">
        <v>9</v>
      </c>
      <c r="AA167" s="26">
        <v>2</v>
      </c>
      <c r="AB167" s="21">
        <v>2</v>
      </c>
    </row>
    <row r="168" spans="2:28" ht="17.100000000000001" customHeight="1" x14ac:dyDescent="0.2">
      <c r="B168" s="87"/>
      <c r="C168" s="88"/>
      <c r="D168" s="31" t="s">
        <v>56</v>
      </c>
      <c r="E168" s="33">
        <v>0</v>
      </c>
      <c r="F168" s="20">
        <v>0</v>
      </c>
      <c r="G168" s="20">
        <v>0</v>
      </c>
      <c r="H168" s="20">
        <v>0</v>
      </c>
      <c r="I168" s="20">
        <v>1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9">
        <v>1</v>
      </c>
      <c r="P168" s="26">
        <v>0</v>
      </c>
      <c r="Q168" s="20">
        <v>0</v>
      </c>
      <c r="R168" s="20">
        <v>3</v>
      </c>
      <c r="S168" s="20">
        <v>1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9">
        <v>4</v>
      </c>
      <c r="AA168" s="26">
        <v>2</v>
      </c>
      <c r="AB168" s="21">
        <v>2</v>
      </c>
    </row>
    <row r="169" spans="2:28" ht="17.100000000000001" customHeight="1" x14ac:dyDescent="0.2">
      <c r="B169" s="87"/>
      <c r="C169" s="88"/>
      <c r="D169" s="31" t="s">
        <v>57</v>
      </c>
      <c r="E169" s="33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1</v>
      </c>
      <c r="K169" s="20">
        <v>0</v>
      </c>
      <c r="L169" s="20">
        <v>0</v>
      </c>
      <c r="M169" s="20">
        <v>0</v>
      </c>
      <c r="N169" s="20">
        <v>0</v>
      </c>
      <c r="O169" s="29">
        <v>1</v>
      </c>
      <c r="P169" s="26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9">
        <v>0</v>
      </c>
      <c r="AA169" s="26">
        <v>1</v>
      </c>
      <c r="AB169" s="21">
        <v>1</v>
      </c>
    </row>
    <row r="170" spans="2:28" ht="17.100000000000001" customHeight="1" x14ac:dyDescent="0.2">
      <c r="B170" s="87"/>
      <c r="C170" s="88"/>
      <c r="D170" s="31" t="s">
        <v>137</v>
      </c>
      <c r="E170" s="33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9">
        <v>0</v>
      </c>
      <c r="P170" s="26">
        <v>0</v>
      </c>
      <c r="Q170" s="20">
        <v>0</v>
      </c>
      <c r="R170" s="20">
        <v>1</v>
      </c>
      <c r="S170" s="20">
        <v>1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9">
        <v>2</v>
      </c>
      <c r="AA170" s="26">
        <v>0</v>
      </c>
      <c r="AB170" s="21">
        <v>0</v>
      </c>
    </row>
    <row r="171" spans="2:28" ht="17.100000000000001" customHeight="1" x14ac:dyDescent="0.2">
      <c r="B171" s="87"/>
      <c r="C171" s="88"/>
      <c r="D171" s="31" t="s">
        <v>58</v>
      </c>
      <c r="E171" s="33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1</v>
      </c>
      <c r="L171" s="20">
        <v>0</v>
      </c>
      <c r="M171" s="20">
        <v>0</v>
      </c>
      <c r="N171" s="20">
        <v>0</v>
      </c>
      <c r="O171" s="29">
        <v>1</v>
      </c>
      <c r="P171" s="26">
        <v>0</v>
      </c>
      <c r="Q171" s="20">
        <v>0</v>
      </c>
      <c r="R171" s="20">
        <v>1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9">
        <v>1</v>
      </c>
      <c r="AA171" s="26">
        <v>0</v>
      </c>
      <c r="AB171" s="21">
        <v>0</v>
      </c>
    </row>
    <row r="172" spans="2:28" ht="17.100000000000001" customHeight="1" x14ac:dyDescent="0.2">
      <c r="B172" s="87"/>
      <c r="C172" s="88"/>
      <c r="D172" s="31" t="s">
        <v>60</v>
      </c>
      <c r="E172" s="33">
        <v>0</v>
      </c>
      <c r="F172" s="20">
        <v>0</v>
      </c>
      <c r="G172" s="20">
        <v>0</v>
      </c>
      <c r="H172" s="20">
        <v>0</v>
      </c>
      <c r="I172" s="20">
        <v>1</v>
      </c>
      <c r="J172" s="20">
        <v>1</v>
      </c>
      <c r="K172" s="20">
        <v>0</v>
      </c>
      <c r="L172" s="20">
        <v>0</v>
      </c>
      <c r="M172" s="20">
        <v>0</v>
      </c>
      <c r="N172" s="20">
        <v>0</v>
      </c>
      <c r="O172" s="29">
        <v>2</v>
      </c>
      <c r="P172" s="26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9">
        <v>0</v>
      </c>
      <c r="AA172" s="26">
        <v>0</v>
      </c>
      <c r="AB172" s="21">
        <v>0</v>
      </c>
    </row>
    <row r="173" spans="2:28" ht="17.100000000000001" customHeight="1" x14ac:dyDescent="0.2">
      <c r="B173" s="87"/>
      <c r="C173" s="88"/>
      <c r="D173" s="31" t="s">
        <v>138</v>
      </c>
      <c r="E173" s="33">
        <v>0</v>
      </c>
      <c r="F173" s="20">
        <v>0</v>
      </c>
      <c r="G173" s="20">
        <v>0</v>
      </c>
      <c r="H173" s="20">
        <v>0</v>
      </c>
      <c r="I173" s="20">
        <v>1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9">
        <v>1</v>
      </c>
      <c r="P173" s="26">
        <v>0</v>
      </c>
      <c r="Q173" s="20">
        <v>0</v>
      </c>
      <c r="R173" s="20">
        <v>0</v>
      </c>
      <c r="S173" s="20">
        <v>0</v>
      </c>
      <c r="T173" s="20">
        <v>1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9">
        <v>1</v>
      </c>
      <c r="AA173" s="26">
        <v>0</v>
      </c>
      <c r="AB173" s="21">
        <v>0</v>
      </c>
    </row>
    <row r="174" spans="2:28" ht="17.100000000000001" customHeight="1" x14ac:dyDescent="0.2">
      <c r="B174" s="87"/>
      <c r="C174" s="88"/>
      <c r="D174" s="31" t="s">
        <v>139</v>
      </c>
      <c r="E174" s="33">
        <v>0</v>
      </c>
      <c r="F174" s="20">
        <v>0</v>
      </c>
      <c r="G174" s="20">
        <v>0</v>
      </c>
      <c r="H174" s="20">
        <v>2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9">
        <v>2</v>
      </c>
      <c r="P174" s="26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9">
        <v>0</v>
      </c>
      <c r="AA174" s="26">
        <v>0</v>
      </c>
      <c r="AB174" s="21">
        <v>0</v>
      </c>
    </row>
    <row r="175" spans="2:28" ht="17.100000000000001" customHeight="1" x14ac:dyDescent="0.2">
      <c r="B175" s="87"/>
      <c r="C175" s="88"/>
      <c r="D175" s="31" t="s">
        <v>140</v>
      </c>
      <c r="E175" s="33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9">
        <v>0</v>
      </c>
      <c r="P175" s="26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9">
        <v>0</v>
      </c>
      <c r="AA175" s="26">
        <v>1</v>
      </c>
      <c r="AB175" s="21">
        <v>1</v>
      </c>
    </row>
    <row r="176" spans="2:28" ht="17.100000000000001" customHeight="1" x14ac:dyDescent="0.2">
      <c r="B176" s="87"/>
      <c r="C176" s="88"/>
      <c r="D176" s="31" t="s">
        <v>62</v>
      </c>
      <c r="E176" s="33">
        <v>0</v>
      </c>
      <c r="F176" s="20">
        <v>0</v>
      </c>
      <c r="G176" s="20">
        <v>0</v>
      </c>
      <c r="H176" s="20">
        <v>0</v>
      </c>
      <c r="I176" s="20">
        <v>1</v>
      </c>
      <c r="J176" s="20">
        <v>1</v>
      </c>
      <c r="K176" s="20">
        <v>0</v>
      </c>
      <c r="L176" s="20">
        <v>0</v>
      </c>
      <c r="M176" s="20">
        <v>0</v>
      </c>
      <c r="N176" s="20">
        <v>0</v>
      </c>
      <c r="O176" s="29">
        <v>2</v>
      </c>
      <c r="P176" s="26">
        <v>0</v>
      </c>
      <c r="Q176" s="20">
        <v>1</v>
      </c>
      <c r="R176" s="20">
        <v>2</v>
      </c>
      <c r="S176" s="20">
        <v>1</v>
      </c>
      <c r="T176" s="20">
        <v>0</v>
      </c>
      <c r="U176" s="20">
        <v>0</v>
      </c>
      <c r="V176" s="20">
        <v>1</v>
      </c>
      <c r="W176" s="20">
        <v>0</v>
      </c>
      <c r="X176" s="20">
        <v>0</v>
      </c>
      <c r="Y176" s="20">
        <v>0</v>
      </c>
      <c r="Z176" s="29">
        <v>5</v>
      </c>
      <c r="AA176" s="26">
        <v>0</v>
      </c>
      <c r="AB176" s="21">
        <v>0</v>
      </c>
    </row>
    <row r="177" spans="2:28" ht="17.100000000000001" customHeight="1" x14ac:dyDescent="0.2">
      <c r="B177" s="87"/>
      <c r="C177" s="88"/>
      <c r="D177" s="31" t="s">
        <v>13</v>
      </c>
      <c r="E177" s="33">
        <v>0</v>
      </c>
      <c r="F177" s="20">
        <v>2</v>
      </c>
      <c r="G177" s="20">
        <v>2</v>
      </c>
      <c r="H177" s="20">
        <v>5</v>
      </c>
      <c r="I177" s="20">
        <v>6</v>
      </c>
      <c r="J177" s="20">
        <v>4</v>
      </c>
      <c r="K177" s="20">
        <v>1</v>
      </c>
      <c r="L177" s="20">
        <v>0</v>
      </c>
      <c r="M177" s="20">
        <v>0</v>
      </c>
      <c r="N177" s="20">
        <v>3</v>
      </c>
      <c r="O177" s="29">
        <v>23</v>
      </c>
      <c r="P177" s="26">
        <v>4</v>
      </c>
      <c r="Q177" s="20">
        <v>2</v>
      </c>
      <c r="R177" s="20">
        <v>8</v>
      </c>
      <c r="S177" s="20">
        <v>7</v>
      </c>
      <c r="T177" s="20">
        <v>2</v>
      </c>
      <c r="U177" s="20">
        <v>0</v>
      </c>
      <c r="V177" s="20">
        <v>3</v>
      </c>
      <c r="W177" s="20">
        <v>0</v>
      </c>
      <c r="X177" s="20">
        <v>0</v>
      </c>
      <c r="Y177" s="20">
        <v>1</v>
      </c>
      <c r="Z177" s="29">
        <v>27</v>
      </c>
      <c r="AA177" s="26">
        <v>7</v>
      </c>
      <c r="AB177" s="21">
        <v>7</v>
      </c>
    </row>
    <row r="178" spans="2:28" ht="17.100000000000001" customHeight="1" x14ac:dyDescent="0.2">
      <c r="B178" s="87"/>
      <c r="C178" s="88" t="s">
        <v>63</v>
      </c>
      <c r="D178" s="31" t="s">
        <v>141</v>
      </c>
      <c r="E178" s="33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1</v>
      </c>
      <c r="K178" s="20">
        <v>0</v>
      </c>
      <c r="L178" s="20">
        <v>0</v>
      </c>
      <c r="M178" s="20">
        <v>0</v>
      </c>
      <c r="N178" s="20">
        <v>0</v>
      </c>
      <c r="O178" s="29">
        <v>1</v>
      </c>
      <c r="P178" s="26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9">
        <v>0</v>
      </c>
      <c r="AA178" s="26">
        <v>0</v>
      </c>
      <c r="AB178" s="21">
        <v>0</v>
      </c>
    </row>
    <row r="179" spans="2:28" ht="17.100000000000001" customHeight="1" x14ac:dyDescent="0.2">
      <c r="B179" s="87"/>
      <c r="C179" s="88"/>
      <c r="D179" s="31" t="s">
        <v>64</v>
      </c>
      <c r="E179" s="33">
        <v>0</v>
      </c>
      <c r="F179" s="20">
        <v>2</v>
      </c>
      <c r="G179" s="20">
        <v>3</v>
      </c>
      <c r="H179" s="20">
        <v>2</v>
      </c>
      <c r="I179" s="20">
        <v>2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9">
        <v>9</v>
      </c>
      <c r="P179" s="26">
        <v>1</v>
      </c>
      <c r="Q179" s="20">
        <v>0</v>
      </c>
      <c r="R179" s="20">
        <v>3</v>
      </c>
      <c r="S179" s="20">
        <v>1</v>
      </c>
      <c r="T179" s="20">
        <v>1</v>
      </c>
      <c r="U179" s="20">
        <v>1</v>
      </c>
      <c r="V179" s="20">
        <v>0</v>
      </c>
      <c r="W179" s="20">
        <v>0</v>
      </c>
      <c r="X179" s="20">
        <v>0</v>
      </c>
      <c r="Y179" s="20">
        <v>0</v>
      </c>
      <c r="Z179" s="29">
        <v>7</v>
      </c>
      <c r="AA179" s="26">
        <v>4</v>
      </c>
      <c r="AB179" s="21">
        <v>4</v>
      </c>
    </row>
    <row r="180" spans="2:28" ht="17.100000000000001" customHeight="1" x14ac:dyDescent="0.2">
      <c r="B180" s="87"/>
      <c r="C180" s="88"/>
      <c r="D180" s="31" t="s">
        <v>65</v>
      </c>
      <c r="E180" s="33">
        <v>0</v>
      </c>
      <c r="F180" s="20">
        <v>0</v>
      </c>
      <c r="G180" s="20">
        <v>1</v>
      </c>
      <c r="H180" s="20">
        <v>1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1</v>
      </c>
      <c r="O180" s="29">
        <v>3</v>
      </c>
      <c r="P180" s="26">
        <v>0</v>
      </c>
      <c r="Q180" s="20">
        <v>0</v>
      </c>
      <c r="R180" s="20">
        <v>0</v>
      </c>
      <c r="S180" s="20">
        <v>3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9">
        <v>3</v>
      </c>
      <c r="AA180" s="26">
        <v>1</v>
      </c>
      <c r="AB180" s="21">
        <v>1</v>
      </c>
    </row>
    <row r="181" spans="2:28" ht="17.100000000000001" customHeight="1" x14ac:dyDescent="0.2">
      <c r="B181" s="87"/>
      <c r="C181" s="88"/>
      <c r="D181" s="31" t="s">
        <v>66</v>
      </c>
      <c r="E181" s="33">
        <v>0</v>
      </c>
      <c r="F181" s="20">
        <v>0</v>
      </c>
      <c r="G181" s="20">
        <v>0</v>
      </c>
      <c r="H181" s="20">
        <v>1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9">
        <v>1</v>
      </c>
      <c r="P181" s="26">
        <v>0</v>
      </c>
      <c r="Q181" s="20">
        <v>0</v>
      </c>
      <c r="R181" s="20">
        <v>0</v>
      </c>
      <c r="S181" s="20">
        <v>1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9">
        <v>1</v>
      </c>
      <c r="AA181" s="26">
        <v>0</v>
      </c>
      <c r="AB181" s="21">
        <v>0</v>
      </c>
    </row>
    <row r="182" spans="2:28" ht="17.100000000000001" customHeight="1" x14ac:dyDescent="0.2">
      <c r="B182" s="87"/>
      <c r="C182" s="88"/>
      <c r="D182" s="31" t="s">
        <v>67</v>
      </c>
      <c r="E182" s="33">
        <v>0</v>
      </c>
      <c r="F182" s="20">
        <v>0</v>
      </c>
      <c r="G182" s="20">
        <v>2</v>
      </c>
      <c r="H182" s="20">
        <v>1</v>
      </c>
      <c r="I182" s="20">
        <v>2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9">
        <v>5</v>
      </c>
      <c r="P182" s="26">
        <v>0</v>
      </c>
      <c r="Q182" s="20">
        <v>0</v>
      </c>
      <c r="R182" s="20">
        <v>0</v>
      </c>
      <c r="S182" s="20">
        <v>1</v>
      </c>
      <c r="T182" s="20">
        <v>1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9">
        <v>2</v>
      </c>
      <c r="AA182" s="26">
        <v>1</v>
      </c>
      <c r="AB182" s="21">
        <v>1</v>
      </c>
    </row>
    <row r="183" spans="2:28" ht="17.100000000000001" customHeight="1" x14ac:dyDescent="0.2">
      <c r="B183" s="87"/>
      <c r="C183" s="88"/>
      <c r="D183" s="31" t="s">
        <v>68</v>
      </c>
      <c r="E183" s="33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9">
        <v>0</v>
      </c>
      <c r="P183" s="26">
        <v>0</v>
      </c>
      <c r="Q183" s="20">
        <v>0</v>
      </c>
      <c r="R183" s="20">
        <v>0</v>
      </c>
      <c r="S183" s="20">
        <v>1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9">
        <v>1</v>
      </c>
      <c r="AA183" s="26">
        <v>0</v>
      </c>
      <c r="AB183" s="21">
        <v>0</v>
      </c>
    </row>
    <row r="184" spans="2:28" ht="17.100000000000001" customHeight="1" x14ac:dyDescent="0.2">
      <c r="B184" s="87"/>
      <c r="C184" s="88"/>
      <c r="D184" s="31" t="s">
        <v>69</v>
      </c>
      <c r="E184" s="33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9">
        <v>0</v>
      </c>
      <c r="P184" s="26">
        <v>0</v>
      </c>
      <c r="Q184" s="20">
        <v>0</v>
      </c>
      <c r="R184" s="20">
        <v>2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9">
        <v>2</v>
      </c>
      <c r="AA184" s="26">
        <v>0</v>
      </c>
      <c r="AB184" s="21">
        <v>0</v>
      </c>
    </row>
    <row r="185" spans="2:28" ht="17.100000000000001" customHeight="1" x14ac:dyDescent="0.2">
      <c r="B185" s="87"/>
      <c r="C185" s="88"/>
      <c r="D185" s="31" t="s">
        <v>70</v>
      </c>
      <c r="E185" s="33">
        <v>2</v>
      </c>
      <c r="F185" s="20">
        <v>0</v>
      </c>
      <c r="G185" s="20">
        <v>2</v>
      </c>
      <c r="H185" s="20">
        <v>3</v>
      </c>
      <c r="I185" s="20">
        <v>0</v>
      </c>
      <c r="J185" s="20">
        <v>1</v>
      </c>
      <c r="K185" s="20">
        <v>1</v>
      </c>
      <c r="L185" s="20">
        <v>0</v>
      </c>
      <c r="M185" s="20">
        <v>0</v>
      </c>
      <c r="N185" s="20">
        <v>1</v>
      </c>
      <c r="O185" s="29">
        <v>10</v>
      </c>
      <c r="P185" s="26">
        <v>0</v>
      </c>
      <c r="Q185" s="20">
        <v>0</v>
      </c>
      <c r="R185" s="20">
        <v>3</v>
      </c>
      <c r="S185" s="20">
        <v>1</v>
      </c>
      <c r="T185" s="20">
        <v>1</v>
      </c>
      <c r="U185" s="20">
        <v>2</v>
      </c>
      <c r="V185" s="20">
        <v>0</v>
      </c>
      <c r="W185" s="20">
        <v>0</v>
      </c>
      <c r="X185" s="20">
        <v>0</v>
      </c>
      <c r="Y185" s="20">
        <v>0</v>
      </c>
      <c r="Z185" s="29">
        <v>7</v>
      </c>
      <c r="AA185" s="26">
        <v>1</v>
      </c>
      <c r="AB185" s="21">
        <v>1</v>
      </c>
    </row>
    <row r="186" spans="2:28" ht="17.100000000000001" customHeight="1" x14ac:dyDescent="0.2">
      <c r="B186" s="87"/>
      <c r="C186" s="88"/>
      <c r="D186" s="31" t="s">
        <v>71</v>
      </c>
      <c r="E186" s="33">
        <v>0</v>
      </c>
      <c r="F186" s="20">
        <v>1</v>
      </c>
      <c r="G186" s="20">
        <v>1</v>
      </c>
      <c r="H186" s="20">
        <v>1</v>
      </c>
      <c r="I186" s="20">
        <v>0</v>
      </c>
      <c r="J186" s="20">
        <v>1</v>
      </c>
      <c r="K186" s="20">
        <v>0</v>
      </c>
      <c r="L186" s="20">
        <v>0</v>
      </c>
      <c r="M186" s="20">
        <v>0</v>
      </c>
      <c r="N186" s="20">
        <v>0</v>
      </c>
      <c r="O186" s="29">
        <v>4</v>
      </c>
      <c r="P186" s="26">
        <v>0</v>
      </c>
      <c r="Q186" s="20">
        <v>0</v>
      </c>
      <c r="R186" s="20">
        <v>1</v>
      </c>
      <c r="S186" s="20">
        <v>2</v>
      </c>
      <c r="T186" s="20">
        <v>0</v>
      </c>
      <c r="U186" s="20">
        <v>0</v>
      </c>
      <c r="V186" s="20">
        <v>0</v>
      </c>
      <c r="W186" s="20">
        <v>1</v>
      </c>
      <c r="X186" s="20">
        <v>0</v>
      </c>
      <c r="Y186" s="20">
        <v>0</v>
      </c>
      <c r="Z186" s="29">
        <v>4</v>
      </c>
      <c r="AA186" s="26">
        <v>4</v>
      </c>
      <c r="AB186" s="21">
        <v>4</v>
      </c>
    </row>
    <row r="187" spans="2:28" ht="17.100000000000001" customHeight="1" x14ac:dyDescent="0.2">
      <c r="B187" s="87"/>
      <c r="C187" s="88"/>
      <c r="D187" s="31" t="s">
        <v>72</v>
      </c>
      <c r="E187" s="33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9">
        <v>0</v>
      </c>
      <c r="P187" s="26">
        <v>0</v>
      </c>
      <c r="Q187" s="20">
        <v>0</v>
      </c>
      <c r="R187" s="20">
        <v>0</v>
      </c>
      <c r="S187" s="20">
        <v>0</v>
      </c>
      <c r="T187" s="20">
        <v>1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9">
        <v>1</v>
      </c>
      <c r="AA187" s="26">
        <v>0</v>
      </c>
      <c r="AB187" s="21">
        <v>0</v>
      </c>
    </row>
    <row r="188" spans="2:28" ht="17.100000000000001" customHeight="1" x14ac:dyDescent="0.2">
      <c r="B188" s="87"/>
      <c r="C188" s="88"/>
      <c r="D188" s="31" t="s">
        <v>73</v>
      </c>
      <c r="E188" s="33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9">
        <v>0</v>
      </c>
      <c r="P188" s="26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9">
        <v>0</v>
      </c>
      <c r="AA188" s="26">
        <v>3</v>
      </c>
      <c r="AB188" s="21">
        <v>3</v>
      </c>
    </row>
    <row r="189" spans="2:28" ht="17.100000000000001" customHeight="1" x14ac:dyDescent="0.2">
      <c r="B189" s="87"/>
      <c r="C189" s="88"/>
      <c r="D189" s="31" t="s">
        <v>74</v>
      </c>
      <c r="E189" s="33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9">
        <v>0</v>
      </c>
      <c r="P189" s="26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9">
        <v>0</v>
      </c>
      <c r="AA189" s="26">
        <v>2</v>
      </c>
      <c r="AB189" s="21">
        <v>2</v>
      </c>
    </row>
    <row r="190" spans="2:28" ht="17.100000000000001" customHeight="1" x14ac:dyDescent="0.2">
      <c r="B190" s="87"/>
      <c r="C190" s="88"/>
      <c r="D190" s="31" t="s">
        <v>75</v>
      </c>
      <c r="E190" s="33">
        <v>0</v>
      </c>
      <c r="F190" s="20">
        <v>1</v>
      </c>
      <c r="G190" s="20">
        <v>1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9">
        <v>2</v>
      </c>
      <c r="P190" s="26">
        <v>0</v>
      </c>
      <c r="Q190" s="20">
        <v>0</v>
      </c>
      <c r="R190" s="20">
        <v>1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9">
        <v>1</v>
      </c>
      <c r="AA190" s="26">
        <v>0</v>
      </c>
      <c r="AB190" s="21">
        <v>0</v>
      </c>
    </row>
    <row r="191" spans="2:28" ht="17.100000000000001" customHeight="1" x14ac:dyDescent="0.2">
      <c r="B191" s="87"/>
      <c r="C191" s="88"/>
      <c r="D191" s="31" t="s">
        <v>63</v>
      </c>
      <c r="E191" s="33">
        <v>0</v>
      </c>
      <c r="F191" s="20">
        <v>1</v>
      </c>
      <c r="G191" s="20">
        <v>3</v>
      </c>
      <c r="H191" s="20">
        <v>1</v>
      </c>
      <c r="I191" s="20">
        <v>0</v>
      </c>
      <c r="J191" s="20">
        <v>1</v>
      </c>
      <c r="K191" s="20">
        <v>0</v>
      </c>
      <c r="L191" s="20">
        <v>0</v>
      </c>
      <c r="M191" s="20">
        <v>0</v>
      </c>
      <c r="N191" s="20">
        <v>6</v>
      </c>
      <c r="O191" s="29">
        <v>12</v>
      </c>
      <c r="P191" s="26">
        <v>0</v>
      </c>
      <c r="Q191" s="20">
        <v>1</v>
      </c>
      <c r="R191" s="20">
        <v>0</v>
      </c>
      <c r="S191" s="20">
        <v>1</v>
      </c>
      <c r="T191" s="20">
        <v>3</v>
      </c>
      <c r="U191" s="20">
        <v>2</v>
      </c>
      <c r="V191" s="20">
        <v>0</v>
      </c>
      <c r="W191" s="20">
        <v>0</v>
      </c>
      <c r="X191" s="20">
        <v>1</v>
      </c>
      <c r="Y191" s="20">
        <v>1</v>
      </c>
      <c r="Z191" s="29">
        <v>9</v>
      </c>
      <c r="AA191" s="26">
        <v>6</v>
      </c>
      <c r="AB191" s="21">
        <v>6</v>
      </c>
    </row>
    <row r="192" spans="2:28" ht="17.100000000000001" customHeight="1" x14ac:dyDescent="0.2">
      <c r="B192" s="87"/>
      <c r="C192" s="88"/>
      <c r="D192" s="31" t="s">
        <v>142</v>
      </c>
      <c r="E192" s="33">
        <v>0</v>
      </c>
      <c r="F192" s="20">
        <v>1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9">
        <v>1</v>
      </c>
      <c r="P192" s="26">
        <v>0</v>
      </c>
      <c r="Q192" s="20">
        <v>0</v>
      </c>
      <c r="R192" s="20">
        <v>0</v>
      </c>
      <c r="S192" s="20">
        <v>1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9">
        <v>1</v>
      </c>
      <c r="AA192" s="26">
        <v>1</v>
      </c>
      <c r="AB192" s="21">
        <v>1</v>
      </c>
    </row>
    <row r="193" spans="2:28" ht="17.100000000000001" customHeight="1" x14ac:dyDescent="0.2">
      <c r="B193" s="87"/>
      <c r="C193" s="88"/>
      <c r="D193" s="31" t="s">
        <v>77</v>
      </c>
      <c r="E193" s="33">
        <v>0</v>
      </c>
      <c r="F193" s="20">
        <v>0</v>
      </c>
      <c r="G193" s="20">
        <v>2</v>
      </c>
      <c r="H193" s="20">
        <v>3</v>
      </c>
      <c r="I193" s="20">
        <v>1</v>
      </c>
      <c r="J193" s="20">
        <v>0</v>
      </c>
      <c r="K193" s="20">
        <v>0</v>
      </c>
      <c r="L193" s="20">
        <v>0</v>
      </c>
      <c r="M193" s="20">
        <v>0</v>
      </c>
      <c r="N193" s="20">
        <v>2</v>
      </c>
      <c r="O193" s="29">
        <v>8</v>
      </c>
      <c r="P193" s="26">
        <v>0</v>
      </c>
      <c r="Q193" s="20">
        <v>0</v>
      </c>
      <c r="R193" s="20">
        <v>0</v>
      </c>
      <c r="S193" s="20">
        <v>1</v>
      </c>
      <c r="T193" s="20">
        <v>0</v>
      </c>
      <c r="U193" s="20">
        <v>0</v>
      </c>
      <c r="V193" s="20">
        <v>1</v>
      </c>
      <c r="W193" s="20">
        <v>1</v>
      </c>
      <c r="X193" s="20">
        <v>0</v>
      </c>
      <c r="Y193" s="20">
        <v>0</v>
      </c>
      <c r="Z193" s="29">
        <v>3</v>
      </c>
      <c r="AA193" s="26">
        <v>0</v>
      </c>
      <c r="AB193" s="21">
        <v>0</v>
      </c>
    </row>
    <row r="194" spans="2:28" ht="17.100000000000001" customHeight="1" x14ac:dyDescent="0.2">
      <c r="B194" s="87"/>
      <c r="C194" s="88"/>
      <c r="D194" s="31" t="s">
        <v>78</v>
      </c>
      <c r="E194" s="33">
        <v>0</v>
      </c>
      <c r="F194" s="20">
        <v>0</v>
      </c>
      <c r="G194" s="20">
        <v>1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9">
        <v>1</v>
      </c>
      <c r="P194" s="26">
        <v>0</v>
      </c>
      <c r="Q194" s="20">
        <v>0</v>
      </c>
      <c r="R194" s="20">
        <v>2</v>
      </c>
      <c r="S194" s="20">
        <v>0</v>
      </c>
      <c r="T194" s="20">
        <v>1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9">
        <v>3</v>
      </c>
      <c r="AA194" s="26">
        <v>0</v>
      </c>
      <c r="AB194" s="21">
        <v>0</v>
      </c>
    </row>
    <row r="195" spans="2:28" ht="17.100000000000001" customHeight="1" x14ac:dyDescent="0.2">
      <c r="B195" s="87"/>
      <c r="C195" s="88"/>
      <c r="D195" s="31" t="s">
        <v>13</v>
      </c>
      <c r="E195" s="33">
        <v>2</v>
      </c>
      <c r="F195" s="20">
        <v>6</v>
      </c>
      <c r="G195" s="20">
        <v>16</v>
      </c>
      <c r="H195" s="20">
        <v>13</v>
      </c>
      <c r="I195" s="20">
        <v>5</v>
      </c>
      <c r="J195" s="20">
        <v>4</v>
      </c>
      <c r="K195" s="20">
        <v>1</v>
      </c>
      <c r="L195" s="20">
        <v>0</v>
      </c>
      <c r="M195" s="20">
        <v>0</v>
      </c>
      <c r="N195" s="20">
        <v>10</v>
      </c>
      <c r="O195" s="29">
        <v>57</v>
      </c>
      <c r="P195" s="26">
        <v>1</v>
      </c>
      <c r="Q195" s="20">
        <v>1</v>
      </c>
      <c r="R195" s="20">
        <v>12</v>
      </c>
      <c r="S195" s="20">
        <v>13</v>
      </c>
      <c r="T195" s="20">
        <v>8</v>
      </c>
      <c r="U195" s="20">
        <v>5</v>
      </c>
      <c r="V195" s="20">
        <v>1</v>
      </c>
      <c r="W195" s="20">
        <v>2</v>
      </c>
      <c r="X195" s="20">
        <v>1</v>
      </c>
      <c r="Y195" s="20">
        <v>1</v>
      </c>
      <c r="Z195" s="29">
        <v>45</v>
      </c>
      <c r="AA195" s="26">
        <v>23</v>
      </c>
      <c r="AB195" s="21">
        <v>23</v>
      </c>
    </row>
    <row r="196" spans="2:28" ht="17.100000000000001" customHeight="1" x14ac:dyDescent="0.2">
      <c r="B196" s="87"/>
      <c r="C196" s="88" t="s">
        <v>79</v>
      </c>
      <c r="D196" s="31" t="s">
        <v>80</v>
      </c>
      <c r="E196" s="33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1</v>
      </c>
      <c r="K196" s="20">
        <v>0</v>
      </c>
      <c r="L196" s="20">
        <v>0</v>
      </c>
      <c r="M196" s="20">
        <v>0</v>
      </c>
      <c r="N196" s="20">
        <v>0</v>
      </c>
      <c r="O196" s="29">
        <v>1</v>
      </c>
      <c r="P196" s="26">
        <v>0</v>
      </c>
      <c r="Q196" s="20">
        <v>0</v>
      </c>
      <c r="R196" s="20">
        <v>0</v>
      </c>
      <c r="S196" s="20">
        <v>0</v>
      </c>
      <c r="T196" s="20">
        <v>1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9">
        <v>1</v>
      </c>
      <c r="AA196" s="26">
        <v>0</v>
      </c>
      <c r="AB196" s="21">
        <v>0</v>
      </c>
    </row>
    <row r="197" spans="2:28" ht="17.100000000000001" customHeight="1" x14ac:dyDescent="0.2">
      <c r="B197" s="87"/>
      <c r="C197" s="88"/>
      <c r="D197" s="31" t="s">
        <v>143</v>
      </c>
      <c r="E197" s="33">
        <v>0</v>
      </c>
      <c r="F197" s="20">
        <v>0</v>
      </c>
      <c r="G197" s="20">
        <v>1</v>
      </c>
      <c r="H197" s="20">
        <v>0</v>
      </c>
      <c r="I197" s="20">
        <v>1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9">
        <v>2</v>
      </c>
      <c r="P197" s="26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9">
        <v>0</v>
      </c>
      <c r="AA197" s="26">
        <v>0</v>
      </c>
      <c r="AB197" s="21">
        <v>0</v>
      </c>
    </row>
    <row r="198" spans="2:28" ht="17.100000000000001" customHeight="1" x14ac:dyDescent="0.2">
      <c r="B198" s="87"/>
      <c r="C198" s="88"/>
      <c r="D198" s="31" t="s">
        <v>144</v>
      </c>
      <c r="E198" s="33">
        <v>0</v>
      </c>
      <c r="F198" s="20">
        <v>0</v>
      </c>
      <c r="G198" s="20">
        <v>1</v>
      </c>
      <c r="H198" s="20">
        <v>0</v>
      </c>
      <c r="I198" s="20">
        <v>0</v>
      </c>
      <c r="J198" s="20">
        <v>0</v>
      </c>
      <c r="K198" s="20">
        <v>1</v>
      </c>
      <c r="L198" s="20">
        <v>0</v>
      </c>
      <c r="M198" s="20">
        <v>0</v>
      </c>
      <c r="N198" s="20">
        <v>0</v>
      </c>
      <c r="O198" s="29">
        <v>2</v>
      </c>
      <c r="P198" s="26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  <c r="Z198" s="29">
        <v>0</v>
      </c>
      <c r="AA198" s="26">
        <v>0</v>
      </c>
      <c r="AB198" s="21">
        <v>0</v>
      </c>
    </row>
    <row r="199" spans="2:28" ht="17.100000000000001" customHeight="1" x14ac:dyDescent="0.2">
      <c r="B199" s="87"/>
      <c r="C199" s="88"/>
      <c r="D199" s="31" t="s">
        <v>82</v>
      </c>
      <c r="E199" s="33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2</v>
      </c>
      <c r="M199" s="20">
        <v>0</v>
      </c>
      <c r="N199" s="20">
        <v>0</v>
      </c>
      <c r="O199" s="29">
        <v>2</v>
      </c>
      <c r="P199" s="26">
        <v>0</v>
      </c>
      <c r="Q199" s="20">
        <v>0</v>
      </c>
      <c r="R199" s="20">
        <v>0</v>
      </c>
      <c r="S199" s="20">
        <v>1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9">
        <v>1</v>
      </c>
      <c r="AA199" s="26">
        <v>6</v>
      </c>
      <c r="AB199" s="21">
        <v>6</v>
      </c>
    </row>
    <row r="200" spans="2:28" ht="17.100000000000001" customHeight="1" x14ac:dyDescent="0.2">
      <c r="B200" s="87"/>
      <c r="C200" s="88"/>
      <c r="D200" s="31" t="s">
        <v>13</v>
      </c>
      <c r="E200" s="33">
        <v>0</v>
      </c>
      <c r="F200" s="20">
        <v>0</v>
      </c>
      <c r="G200" s="20">
        <v>2</v>
      </c>
      <c r="H200" s="20">
        <v>0</v>
      </c>
      <c r="I200" s="20">
        <v>1</v>
      </c>
      <c r="J200" s="20">
        <v>1</v>
      </c>
      <c r="K200" s="20">
        <v>1</v>
      </c>
      <c r="L200" s="20">
        <v>2</v>
      </c>
      <c r="M200" s="20">
        <v>0</v>
      </c>
      <c r="N200" s="20">
        <v>0</v>
      </c>
      <c r="O200" s="29">
        <v>7</v>
      </c>
      <c r="P200" s="26">
        <v>0</v>
      </c>
      <c r="Q200" s="20">
        <v>0</v>
      </c>
      <c r="R200" s="20">
        <v>0</v>
      </c>
      <c r="S200" s="20">
        <v>1</v>
      </c>
      <c r="T200" s="20">
        <v>1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9">
        <v>2</v>
      </c>
      <c r="AA200" s="26">
        <v>6</v>
      </c>
      <c r="AB200" s="21">
        <v>6</v>
      </c>
    </row>
    <row r="201" spans="2:28" ht="17.100000000000001" customHeight="1" x14ac:dyDescent="0.2">
      <c r="B201" s="87"/>
      <c r="C201" s="88" t="s">
        <v>84</v>
      </c>
      <c r="D201" s="31" t="s">
        <v>145</v>
      </c>
      <c r="E201" s="33">
        <v>0</v>
      </c>
      <c r="F201" s="20">
        <v>0</v>
      </c>
      <c r="G201" s="20">
        <v>1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9">
        <v>1</v>
      </c>
      <c r="P201" s="26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  <c r="Z201" s="29">
        <v>0</v>
      </c>
      <c r="AA201" s="26">
        <v>0</v>
      </c>
      <c r="AB201" s="21">
        <v>0</v>
      </c>
    </row>
    <row r="202" spans="2:28" ht="17.100000000000001" customHeight="1" x14ac:dyDescent="0.2">
      <c r="B202" s="87"/>
      <c r="C202" s="88"/>
      <c r="D202" s="31" t="s">
        <v>85</v>
      </c>
      <c r="E202" s="33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9">
        <v>0</v>
      </c>
      <c r="P202" s="26">
        <v>0</v>
      </c>
      <c r="Q202" s="20">
        <v>1</v>
      </c>
      <c r="R202" s="20">
        <v>1</v>
      </c>
      <c r="S202" s="20">
        <v>1</v>
      </c>
      <c r="T202" s="20">
        <v>0</v>
      </c>
      <c r="U202" s="20">
        <v>2</v>
      </c>
      <c r="V202" s="20">
        <v>0</v>
      </c>
      <c r="W202" s="20">
        <v>0</v>
      </c>
      <c r="X202" s="20">
        <v>0</v>
      </c>
      <c r="Y202" s="20">
        <v>0</v>
      </c>
      <c r="Z202" s="29">
        <v>5</v>
      </c>
      <c r="AA202" s="26">
        <v>0</v>
      </c>
      <c r="AB202" s="21">
        <v>0</v>
      </c>
    </row>
    <row r="203" spans="2:28" ht="17.100000000000001" customHeight="1" x14ac:dyDescent="0.2">
      <c r="B203" s="87"/>
      <c r="C203" s="88"/>
      <c r="D203" s="31" t="s">
        <v>146</v>
      </c>
      <c r="E203" s="33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9">
        <v>0</v>
      </c>
      <c r="P203" s="26">
        <v>0</v>
      </c>
      <c r="Q203" s="20">
        <v>0</v>
      </c>
      <c r="R203" s="20">
        <v>1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9">
        <v>1</v>
      </c>
      <c r="AA203" s="26">
        <v>0</v>
      </c>
      <c r="AB203" s="21">
        <v>0</v>
      </c>
    </row>
    <row r="204" spans="2:28" ht="30" customHeight="1" x14ac:dyDescent="0.2">
      <c r="B204" s="87"/>
      <c r="C204" s="88"/>
      <c r="D204" s="31" t="s">
        <v>147</v>
      </c>
      <c r="E204" s="33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1</v>
      </c>
      <c r="O204" s="29">
        <v>1</v>
      </c>
      <c r="P204" s="26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  <c r="Z204" s="29">
        <v>0</v>
      </c>
      <c r="AA204" s="26">
        <v>1</v>
      </c>
      <c r="AB204" s="21">
        <v>1</v>
      </c>
    </row>
    <row r="205" spans="2:28" ht="17.100000000000001" customHeight="1" x14ac:dyDescent="0.2">
      <c r="B205" s="87"/>
      <c r="C205" s="88"/>
      <c r="D205" s="31" t="s">
        <v>148</v>
      </c>
      <c r="E205" s="33">
        <v>0</v>
      </c>
      <c r="F205" s="20">
        <v>0</v>
      </c>
      <c r="G205" s="20">
        <v>1</v>
      </c>
      <c r="H205" s="20">
        <v>0</v>
      </c>
      <c r="I205" s="20">
        <v>1</v>
      </c>
      <c r="J205" s="20">
        <v>1</v>
      </c>
      <c r="K205" s="20">
        <v>0</v>
      </c>
      <c r="L205" s="20">
        <v>0</v>
      </c>
      <c r="M205" s="20">
        <v>0</v>
      </c>
      <c r="N205" s="20">
        <v>0</v>
      </c>
      <c r="O205" s="29">
        <v>3</v>
      </c>
      <c r="P205" s="26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  <c r="Z205" s="29">
        <v>0</v>
      </c>
      <c r="AA205" s="26">
        <v>0</v>
      </c>
      <c r="AB205" s="21">
        <v>0</v>
      </c>
    </row>
    <row r="206" spans="2:28" ht="17.100000000000001" customHeight="1" x14ac:dyDescent="0.2">
      <c r="B206" s="87"/>
      <c r="C206" s="88"/>
      <c r="D206" s="31" t="s">
        <v>149</v>
      </c>
      <c r="E206" s="33">
        <v>0</v>
      </c>
      <c r="F206" s="20">
        <v>1</v>
      </c>
      <c r="G206" s="20">
        <v>0</v>
      </c>
      <c r="H206" s="20">
        <v>0</v>
      </c>
      <c r="I206" s="20">
        <v>1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9">
        <v>2</v>
      </c>
      <c r="P206" s="26">
        <v>1</v>
      </c>
      <c r="Q206" s="20">
        <v>0</v>
      </c>
      <c r="R206" s="20">
        <v>1</v>
      </c>
      <c r="S206" s="20">
        <v>1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9">
        <v>3</v>
      </c>
      <c r="AA206" s="26">
        <v>0</v>
      </c>
      <c r="AB206" s="21">
        <v>0</v>
      </c>
    </row>
    <row r="207" spans="2:28" ht="17.100000000000001" customHeight="1" x14ac:dyDescent="0.2">
      <c r="B207" s="87"/>
      <c r="C207" s="88"/>
      <c r="D207" s="31" t="s">
        <v>150</v>
      </c>
      <c r="E207" s="33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9">
        <v>0</v>
      </c>
      <c r="P207" s="26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  <c r="Z207" s="29">
        <v>0</v>
      </c>
      <c r="AA207" s="26">
        <v>1</v>
      </c>
      <c r="AB207" s="21">
        <v>1</v>
      </c>
    </row>
    <row r="208" spans="2:28" ht="17.100000000000001" customHeight="1" x14ac:dyDescent="0.2">
      <c r="B208" s="87"/>
      <c r="C208" s="88"/>
      <c r="D208" s="31" t="s">
        <v>151</v>
      </c>
      <c r="E208" s="33">
        <v>0</v>
      </c>
      <c r="F208" s="20">
        <v>0</v>
      </c>
      <c r="G208" s="20">
        <v>0</v>
      </c>
      <c r="H208" s="20">
        <v>0</v>
      </c>
      <c r="I208" s="20">
        <v>1</v>
      </c>
      <c r="J208" s="20">
        <v>0</v>
      </c>
      <c r="K208" s="20">
        <v>1</v>
      </c>
      <c r="L208" s="20">
        <v>0</v>
      </c>
      <c r="M208" s="20">
        <v>0</v>
      </c>
      <c r="N208" s="20">
        <v>1</v>
      </c>
      <c r="O208" s="29">
        <v>3</v>
      </c>
      <c r="P208" s="26">
        <v>0</v>
      </c>
      <c r="Q208" s="20">
        <v>0</v>
      </c>
      <c r="R208" s="20">
        <v>2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0">
        <v>1</v>
      </c>
      <c r="Z208" s="29">
        <v>3</v>
      </c>
      <c r="AA208" s="26">
        <v>0</v>
      </c>
      <c r="AB208" s="21">
        <v>0</v>
      </c>
    </row>
    <row r="209" spans="2:28" ht="17.100000000000001" customHeight="1" x14ac:dyDescent="0.2">
      <c r="B209" s="87"/>
      <c r="C209" s="88"/>
      <c r="D209" s="31" t="s">
        <v>86</v>
      </c>
      <c r="E209" s="33">
        <v>0</v>
      </c>
      <c r="F209" s="20">
        <v>0</v>
      </c>
      <c r="G209" s="20">
        <v>1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9">
        <v>1</v>
      </c>
      <c r="P209" s="26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9">
        <v>0</v>
      </c>
      <c r="AA209" s="26">
        <v>0</v>
      </c>
      <c r="AB209" s="21">
        <v>0</v>
      </c>
    </row>
    <row r="210" spans="2:28" ht="17.100000000000001" customHeight="1" x14ac:dyDescent="0.2">
      <c r="B210" s="87"/>
      <c r="C210" s="88"/>
      <c r="D210" s="31" t="s">
        <v>88</v>
      </c>
      <c r="E210" s="33">
        <v>0</v>
      </c>
      <c r="F210" s="20">
        <v>1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9">
        <v>1</v>
      </c>
      <c r="P210" s="26">
        <v>0</v>
      </c>
      <c r="Q210" s="20">
        <v>0</v>
      </c>
      <c r="R210" s="20">
        <v>0</v>
      </c>
      <c r="S210" s="20">
        <v>0</v>
      </c>
      <c r="T210" s="20">
        <v>1</v>
      </c>
      <c r="U210" s="20">
        <v>0</v>
      </c>
      <c r="V210" s="20">
        <v>0</v>
      </c>
      <c r="W210" s="20">
        <v>0</v>
      </c>
      <c r="X210" s="20">
        <v>0</v>
      </c>
      <c r="Y210" s="20">
        <v>0</v>
      </c>
      <c r="Z210" s="29">
        <v>1</v>
      </c>
      <c r="AA210" s="26">
        <v>0</v>
      </c>
      <c r="AB210" s="21">
        <v>0</v>
      </c>
    </row>
    <row r="211" spans="2:28" ht="17.100000000000001" customHeight="1" x14ac:dyDescent="0.2">
      <c r="B211" s="87"/>
      <c r="C211" s="88"/>
      <c r="D211" s="31" t="s">
        <v>89</v>
      </c>
      <c r="E211" s="33">
        <v>0</v>
      </c>
      <c r="F211" s="20">
        <v>0</v>
      </c>
      <c r="G211" s="20">
        <v>3</v>
      </c>
      <c r="H211" s="20">
        <v>1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9">
        <v>4</v>
      </c>
      <c r="P211" s="26">
        <v>0</v>
      </c>
      <c r="Q211" s="20">
        <v>0</v>
      </c>
      <c r="R211" s="20">
        <v>4</v>
      </c>
      <c r="S211" s="20">
        <v>3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9">
        <v>7</v>
      </c>
      <c r="AA211" s="26">
        <v>0</v>
      </c>
      <c r="AB211" s="21">
        <v>0</v>
      </c>
    </row>
    <row r="212" spans="2:28" ht="17.100000000000001" customHeight="1" x14ac:dyDescent="0.2">
      <c r="B212" s="87"/>
      <c r="C212" s="88"/>
      <c r="D212" s="31" t="s">
        <v>13</v>
      </c>
      <c r="E212" s="33">
        <v>0</v>
      </c>
      <c r="F212" s="20">
        <v>2</v>
      </c>
      <c r="G212" s="20">
        <v>6</v>
      </c>
      <c r="H212" s="20">
        <v>1</v>
      </c>
      <c r="I212" s="20">
        <v>3</v>
      </c>
      <c r="J212" s="20">
        <v>1</v>
      </c>
      <c r="K212" s="20">
        <v>1</v>
      </c>
      <c r="L212" s="20">
        <v>0</v>
      </c>
      <c r="M212" s="20">
        <v>0</v>
      </c>
      <c r="N212" s="20">
        <v>2</v>
      </c>
      <c r="O212" s="29">
        <v>16</v>
      </c>
      <c r="P212" s="26">
        <v>1</v>
      </c>
      <c r="Q212" s="20">
        <v>1</v>
      </c>
      <c r="R212" s="20">
        <v>9</v>
      </c>
      <c r="S212" s="20">
        <v>5</v>
      </c>
      <c r="T212" s="20">
        <v>1</v>
      </c>
      <c r="U212" s="20">
        <v>2</v>
      </c>
      <c r="V212" s="20">
        <v>0</v>
      </c>
      <c r="W212" s="20">
        <v>0</v>
      </c>
      <c r="X212" s="20">
        <v>0</v>
      </c>
      <c r="Y212" s="20">
        <v>1</v>
      </c>
      <c r="Z212" s="29">
        <v>20</v>
      </c>
      <c r="AA212" s="26">
        <v>2</v>
      </c>
      <c r="AB212" s="21">
        <v>2</v>
      </c>
    </row>
    <row r="213" spans="2:28" ht="17.100000000000001" customHeight="1" x14ac:dyDescent="0.2">
      <c r="B213" s="87"/>
      <c r="C213" s="88" t="s">
        <v>152</v>
      </c>
      <c r="D213" s="31" t="s">
        <v>153</v>
      </c>
      <c r="E213" s="33">
        <v>0</v>
      </c>
      <c r="F213" s="20">
        <v>0</v>
      </c>
      <c r="G213" s="20">
        <v>1</v>
      </c>
      <c r="H213" s="20">
        <v>0</v>
      </c>
      <c r="I213" s="20">
        <v>0</v>
      </c>
      <c r="J213" s="20">
        <v>0</v>
      </c>
      <c r="K213" s="20">
        <v>2</v>
      </c>
      <c r="L213" s="20">
        <v>0</v>
      </c>
      <c r="M213" s="20">
        <v>0</v>
      </c>
      <c r="N213" s="20">
        <v>0</v>
      </c>
      <c r="O213" s="29">
        <v>3</v>
      </c>
      <c r="P213" s="26">
        <v>0</v>
      </c>
      <c r="Q213" s="20">
        <v>0</v>
      </c>
      <c r="R213" s="20">
        <v>2</v>
      </c>
      <c r="S213" s="20">
        <v>0</v>
      </c>
      <c r="T213" s="20">
        <v>0</v>
      </c>
      <c r="U213" s="20">
        <v>1</v>
      </c>
      <c r="V213" s="20">
        <v>0</v>
      </c>
      <c r="W213" s="20">
        <v>0</v>
      </c>
      <c r="X213" s="20">
        <v>0</v>
      </c>
      <c r="Y213" s="20">
        <v>0</v>
      </c>
      <c r="Z213" s="29">
        <v>3</v>
      </c>
      <c r="AA213" s="26">
        <v>0</v>
      </c>
      <c r="AB213" s="21">
        <v>0</v>
      </c>
    </row>
    <row r="214" spans="2:28" ht="17.100000000000001" customHeight="1" x14ac:dyDescent="0.2">
      <c r="B214" s="87"/>
      <c r="C214" s="88"/>
      <c r="D214" s="31" t="s">
        <v>154</v>
      </c>
      <c r="E214" s="33">
        <v>0</v>
      </c>
      <c r="F214" s="20">
        <v>0</v>
      </c>
      <c r="G214" s="20">
        <v>2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1</v>
      </c>
      <c r="O214" s="29">
        <v>3</v>
      </c>
      <c r="P214" s="26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9">
        <v>0</v>
      </c>
      <c r="AA214" s="26">
        <v>0</v>
      </c>
      <c r="AB214" s="21">
        <v>0</v>
      </c>
    </row>
    <row r="215" spans="2:28" ht="17.100000000000001" customHeight="1" x14ac:dyDescent="0.2">
      <c r="B215" s="87"/>
      <c r="C215" s="88"/>
      <c r="D215" s="31" t="s">
        <v>155</v>
      </c>
      <c r="E215" s="33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9">
        <v>0</v>
      </c>
      <c r="P215" s="26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9">
        <v>0</v>
      </c>
      <c r="AA215" s="26">
        <v>1</v>
      </c>
      <c r="AB215" s="21">
        <v>1</v>
      </c>
    </row>
    <row r="216" spans="2:28" ht="17.100000000000001" customHeight="1" x14ac:dyDescent="0.2">
      <c r="B216" s="87"/>
      <c r="C216" s="88"/>
      <c r="D216" s="31" t="s">
        <v>13</v>
      </c>
      <c r="E216" s="33">
        <v>0</v>
      </c>
      <c r="F216" s="20">
        <v>0</v>
      </c>
      <c r="G216" s="20">
        <v>3</v>
      </c>
      <c r="H216" s="20">
        <v>0</v>
      </c>
      <c r="I216" s="20">
        <v>0</v>
      </c>
      <c r="J216" s="20">
        <v>0</v>
      </c>
      <c r="K216" s="20">
        <v>2</v>
      </c>
      <c r="L216" s="20">
        <v>0</v>
      </c>
      <c r="M216" s="20">
        <v>0</v>
      </c>
      <c r="N216" s="20">
        <v>1</v>
      </c>
      <c r="O216" s="29">
        <v>6</v>
      </c>
      <c r="P216" s="26">
        <v>0</v>
      </c>
      <c r="Q216" s="20">
        <v>0</v>
      </c>
      <c r="R216" s="20">
        <v>2</v>
      </c>
      <c r="S216" s="20">
        <v>0</v>
      </c>
      <c r="T216" s="20">
        <v>0</v>
      </c>
      <c r="U216" s="20">
        <v>1</v>
      </c>
      <c r="V216" s="20">
        <v>0</v>
      </c>
      <c r="W216" s="20">
        <v>0</v>
      </c>
      <c r="X216" s="20">
        <v>0</v>
      </c>
      <c r="Y216" s="20">
        <v>0</v>
      </c>
      <c r="Z216" s="29">
        <v>3</v>
      </c>
      <c r="AA216" s="26">
        <v>1</v>
      </c>
      <c r="AB216" s="21">
        <v>1</v>
      </c>
    </row>
    <row r="217" spans="2:28" ht="17.100000000000001" customHeight="1" x14ac:dyDescent="0.2">
      <c r="B217" s="87"/>
      <c r="C217" s="88" t="s">
        <v>90</v>
      </c>
      <c r="D217" s="31" t="s">
        <v>156</v>
      </c>
      <c r="E217" s="33">
        <v>0</v>
      </c>
      <c r="F217" s="20">
        <v>0</v>
      </c>
      <c r="G217" s="20">
        <v>1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9">
        <v>1</v>
      </c>
      <c r="P217" s="26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20">
        <v>0</v>
      </c>
      <c r="Y217" s="20">
        <v>0</v>
      </c>
      <c r="Z217" s="29">
        <v>0</v>
      </c>
      <c r="AA217" s="26">
        <v>1</v>
      </c>
      <c r="AB217" s="21">
        <v>1</v>
      </c>
    </row>
    <row r="218" spans="2:28" ht="17.100000000000001" customHeight="1" x14ac:dyDescent="0.2">
      <c r="B218" s="87"/>
      <c r="C218" s="88"/>
      <c r="D218" s="31" t="s">
        <v>157</v>
      </c>
      <c r="E218" s="33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9">
        <v>0</v>
      </c>
      <c r="P218" s="26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9">
        <v>0</v>
      </c>
      <c r="AA218" s="26">
        <v>3</v>
      </c>
      <c r="AB218" s="21">
        <v>3</v>
      </c>
    </row>
    <row r="219" spans="2:28" ht="17.100000000000001" customHeight="1" x14ac:dyDescent="0.2">
      <c r="B219" s="87"/>
      <c r="C219" s="88"/>
      <c r="D219" s="31" t="s">
        <v>90</v>
      </c>
      <c r="E219" s="33">
        <v>0</v>
      </c>
      <c r="F219" s="20">
        <v>0</v>
      </c>
      <c r="G219" s="20">
        <v>0</v>
      </c>
      <c r="H219" s="20">
        <v>1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9">
        <v>1</v>
      </c>
      <c r="P219" s="26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0</v>
      </c>
      <c r="Y219" s="20">
        <v>0</v>
      </c>
      <c r="Z219" s="29">
        <v>0</v>
      </c>
      <c r="AA219" s="26">
        <v>0</v>
      </c>
      <c r="AB219" s="21">
        <v>0</v>
      </c>
    </row>
    <row r="220" spans="2:28" ht="17.100000000000001" customHeight="1" x14ac:dyDescent="0.2">
      <c r="B220" s="87"/>
      <c r="C220" s="88"/>
      <c r="D220" s="31" t="s">
        <v>43</v>
      </c>
      <c r="E220" s="33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9">
        <v>0</v>
      </c>
      <c r="P220" s="26">
        <v>1</v>
      </c>
      <c r="Q220" s="20">
        <v>1</v>
      </c>
      <c r="R220" s="20">
        <v>0</v>
      </c>
      <c r="S220" s="20">
        <v>0</v>
      </c>
      <c r="T220" s="20">
        <v>1</v>
      </c>
      <c r="U220" s="20">
        <v>0</v>
      </c>
      <c r="V220" s="20">
        <v>0</v>
      </c>
      <c r="W220" s="20">
        <v>0</v>
      </c>
      <c r="X220" s="20">
        <v>0</v>
      </c>
      <c r="Y220" s="20">
        <v>0</v>
      </c>
      <c r="Z220" s="29">
        <v>3</v>
      </c>
      <c r="AA220" s="26">
        <v>0</v>
      </c>
      <c r="AB220" s="21">
        <v>0</v>
      </c>
    </row>
    <row r="221" spans="2:28" ht="17.100000000000001" customHeight="1" x14ac:dyDescent="0.2">
      <c r="B221" s="87"/>
      <c r="C221" s="88"/>
      <c r="D221" s="31" t="s">
        <v>158</v>
      </c>
      <c r="E221" s="33">
        <v>0</v>
      </c>
      <c r="F221" s="20">
        <v>0</v>
      </c>
      <c r="G221" s="20">
        <v>1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9">
        <v>1</v>
      </c>
      <c r="P221" s="26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1</v>
      </c>
      <c r="V221" s="20">
        <v>0</v>
      </c>
      <c r="W221" s="20">
        <v>0</v>
      </c>
      <c r="X221" s="20">
        <v>0</v>
      </c>
      <c r="Y221" s="20">
        <v>0</v>
      </c>
      <c r="Z221" s="29">
        <v>1</v>
      </c>
      <c r="AA221" s="26">
        <v>0</v>
      </c>
      <c r="AB221" s="21">
        <v>0</v>
      </c>
    </row>
    <row r="222" spans="2:28" ht="17.100000000000001" customHeight="1" x14ac:dyDescent="0.2">
      <c r="B222" s="87"/>
      <c r="C222" s="88"/>
      <c r="D222" s="31" t="s">
        <v>13</v>
      </c>
      <c r="E222" s="33">
        <v>0</v>
      </c>
      <c r="F222" s="20">
        <v>0</v>
      </c>
      <c r="G222" s="20">
        <v>2</v>
      </c>
      <c r="H222" s="20">
        <v>1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9">
        <v>3</v>
      </c>
      <c r="P222" s="26">
        <v>1</v>
      </c>
      <c r="Q222" s="20">
        <v>1</v>
      </c>
      <c r="R222" s="20">
        <v>0</v>
      </c>
      <c r="S222" s="20">
        <v>0</v>
      </c>
      <c r="T222" s="20">
        <v>1</v>
      </c>
      <c r="U222" s="20">
        <v>1</v>
      </c>
      <c r="V222" s="20">
        <v>0</v>
      </c>
      <c r="W222" s="20">
        <v>0</v>
      </c>
      <c r="X222" s="20">
        <v>0</v>
      </c>
      <c r="Y222" s="20">
        <v>0</v>
      </c>
      <c r="Z222" s="29">
        <v>4</v>
      </c>
      <c r="AA222" s="26">
        <v>4</v>
      </c>
      <c r="AB222" s="21">
        <v>4</v>
      </c>
    </row>
    <row r="223" spans="2:28" ht="17.100000000000001" customHeight="1" x14ac:dyDescent="0.2">
      <c r="B223" s="87"/>
      <c r="C223" s="88" t="s">
        <v>101</v>
      </c>
      <c r="D223" s="31" t="s">
        <v>103</v>
      </c>
      <c r="E223" s="33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9">
        <v>0</v>
      </c>
      <c r="P223" s="26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0</v>
      </c>
      <c r="Z223" s="29">
        <v>0</v>
      </c>
      <c r="AA223" s="26">
        <v>1</v>
      </c>
      <c r="AB223" s="21">
        <v>1</v>
      </c>
    </row>
    <row r="224" spans="2:28" ht="17.100000000000001" customHeight="1" x14ac:dyDescent="0.2">
      <c r="B224" s="87"/>
      <c r="C224" s="88"/>
      <c r="D224" s="31" t="s">
        <v>159</v>
      </c>
      <c r="E224" s="33">
        <v>0</v>
      </c>
      <c r="F224" s="20">
        <v>0</v>
      </c>
      <c r="G224" s="20">
        <v>1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9">
        <v>1</v>
      </c>
      <c r="P224" s="26">
        <v>0</v>
      </c>
      <c r="Q224" s="20">
        <v>0</v>
      </c>
      <c r="R224" s="20">
        <v>1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9">
        <v>1</v>
      </c>
      <c r="AA224" s="26">
        <v>0</v>
      </c>
      <c r="AB224" s="21">
        <v>0</v>
      </c>
    </row>
    <row r="225" spans="2:28" ht="17.100000000000001" customHeight="1" x14ac:dyDescent="0.2">
      <c r="B225" s="87"/>
      <c r="C225" s="88"/>
      <c r="D225" s="31" t="s">
        <v>101</v>
      </c>
      <c r="E225" s="33">
        <v>0</v>
      </c>
      <c r="F225" s="20">
        <v>0</v>
      </c>
      <c r="G225" s="20">
        <v>0</v>
      </c>
      <c r="H225" s="20">
        <v>2</v>
      </c>
      <c r="I225" s="20">
        <v>1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9">
        <v>3</v>
      </c>
      <c r="P225" s="26">
        <v>0</v>
      </c>
      <c r="Q225" s="20">
        <v>0</v>
      </c>
      <c r="R225" s="20">
        <v>1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29">
        <v>1</v>
      </c>
      <c r="AA225" s="26">
        <v>1</v>
      </c>
      <c r="AB225" s="21">
        <v>1</v>
      </c>
    </row>
    <row r="226" spans="2:28" ht="17.100000000000001" customHeight="1" x14ac:dyDescent="0.2">
      <c r="B226" s="87"/>
      <c r="C226" s="88"/>
      <c r="D226" s="31" t="s">
        <v>13</v>
      </c>
      <c r="E226" s="33">
        <v>0</v>
      </c>
      <c r="F226" s="20">
        <v>0</v>
      </c>
      <c r="G226" s="20">
        <v>1</v>
      </c>
      <c r="H226" s="20">
        <v>2</v>
      </c>
      <c r="I226" s="20">
        <v>1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9">
        <v>4</v>
      </c>
      <c r="P226" s="26">
        <v>0</v>
      </c>
      <c r="Q226" s="20">
        <v>0</v>
      </c>
      <c r="R226" s="20">
        <v>2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9">
        <v>2</v>
      </c>
      <c r="AA226" s="26">
        <v>2</v>
      </c>
      <c r="AB226" s="21">
        <v>2</v>
      </c>
    </row>
    <row r="227" spans="2:28" ht="17.100000000000001" customHeight="1" x14ac:dyDescent="0.2">
      <c r="B227" s="87"/>
      <c r="C227" s="88" t="s">
        <v>108</v>
      </c>
      <c r="D227" s="31" t="s">
        <v>160</v>
      </c>
      <c r="E227" s="33">
        <v>0</v>
      </c>
      <c r="F227" s="20">
        <v>0</v>
      </c>
      <c r="G227" s="20">
        <v>0</v>
      </c>
      <c r="H227" s="20">
        <v>0</v>
      </c>
      <c r="I227" s="20">
        <v>1</v>
      </c>
      <c r="J227" s="20">
        <v>1</v>
      </c>
      <c r="K227" s="20">
        <v>0</v>
      </c>
      <c r="L227" s="20">
        <v>0</v>
      </c>
      <c r="M227" s="20">
        <v>0</v>
      </c>
      <c r="N227" s="20">
        <v>0</v>
      </c>
      <c r="O227" s="29">
        <v>2</v>
      </c>
      <c r="P227" s="26">
        <v>0</v>
      </c>
      <c r="Q227" s="20">
        <v>0</v>
      </c>
      <c r="R227" s="20">
        <v>2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9">
        <v>2</v>
      </c>
      <c r="AA227" s="26">
        <v>1</v>
      </c>
      <c r="AB227" s="21">
        <v>1</v>
      </c>
    </row>
    <row r="228" spans="2:28" ht="17.100000000000001" customHeight="1" x14ac:dyDescent="0.2">
      <c r="B228" s="87"/>
      <c r="C228" s="88"/>
      <c r="D228" s="31" t="s">
        <v>161</v>
      </c>
      <c r="E228" s="33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9">
        <v>0</v>
      </c>
      <c r="P228" s="26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1</v>
      </c>
      <c r="V228" s="20">
        <v>0</v>
      </c>
      <c r="W228" s="20">
        <v>0</v>
      </c>
      <c r="X228" s="20">
        <v>0</v>
      </c>
      <c r="Y228" s="20">
        <v>0</v>
      </c>
      <c r="Z228" s="29">
        <v>1</v>
      </c>
      <c r="AA228" s="26">
        <v>0</v>
      </c>
      <c r="AB228" s="21">
        <v>0</v>
      </c>
    </row>
    <row r="229" spans="2:28" ht="17.100000000000001" customHeight="1" x14ac:dyDescent="0.2">
      <c r="B229" s="87"/>
      <c r="C229" s="88"/>
      <c r="D229" s="31" t="s">
        <v>112</v>
      </c>
      <c r="E229" s="33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9">
        <v>0</v>
      </c>
      <c r="P229" s="26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0</v>
      </c>
      <c r="Y229" s="20">
        <v>0</v>
      </c>
      <c r="Z229" s="29">
        <v>0</v>
      </c>
      <c r="AA229" s="26">
        <v>3</v>
      </c>
      <c r="AB229" s="21">
        <v>3</v>
      </c>
    </row>
    <row r="230" spans="2:28" ht="17.100000000000001" customHeight="1" x14ac:dyDescent="0.2">
      <c r="B230" s="87"/>
      <c r="C230" s="88"/>
      <c r="D230" s="31" t="s">
        <v>13</v>
      </c>
      <c r="E230" s="33">
        <v>0</v>
      </c>
      <c r="F230" s="20">
        <v>0</v>
      </c>
      <c r="G230" s="20">
        <v>0</v>
      </c>
      <c r="H230" s="20">
        <v>0</v>
      </c>
      <c r="I230" s="20">
        <v>1</v>
      </c>
      <c r="J230" s="20">
        <v>1</v>
      </c>
      <c r="K230" s="20">
        <v>0</v>
      </c>
      <c r="L230" s="20">
        <v>0</v>
      </c>
      <c r="M230" s="20">
        <v>0</v>
      </c>
      <c r="N230" s="20">
        <v>0</v>
      </c>
      <c r="O230" s="29">
        <v>2</v>
      </c>
      <c r="P230" s="26">
        <v>0</v>
      </c>
      <c r="Q230" s="20">
        <v>0</v>
      </c>
      <c r="R230" s="20">
        <v>2</v>
      </c>
      <c r="S230" s="20">
        <v>0</v>
      </c>
      <c r="T230" s="20">
        <v>0</v>
      </c>
      <c r="U230" s="20">
        <v>1</v>
      </c>
      <c r="V230" s="20">
        <v>0</v>
      </c>
      <c r="W230" s="20">
        <v>0</v>
      </c>
      <c r="X230" s="20">
        <v>0</v>
      </c>
      <c r="Y230" s="20">
        <v>0</v>
      </c>
      <c r="Z230" s="29">
        <v>3</v>
      </c>
      <c r="AA230" s="26">
        <v>4</v>
      </c>
      <c r="AB230" s="21">
        <v>4</v>
      </c>
    </row>
    <row r="231" spans="2:28" ht="17.100000000000001" customHeight="1" x14ac:dyDescent="0.2">
      <c r="B231" s="87"/>
      <c r="C231" s="88" t="s">
        <v>125</v>
      </c>
      <c r="D231" s="31" t="s">
        <v>125</v>
      </c>
      <c r="E231" s="33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9">
        <v>0</v>
      </c>
      <c r="P231" s="26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9">
        <v>0</v>
      </c>
      <c r="AA231" s="26">
        <v>1</v>
      </c>
      <c r="AB231" s="21">
        <v>1</v>
      </c>
    </row>
    <row r="232" spans="2:28" ht="17.100000000000001" customHeight="1" x14ac:dyDescent="0.2">
      <c r="B232" s="87"/>
      <c r="C232" s="88"/>
      <c r="D232" s="31" t="s">
        <v>13</v>
      </c>
      <c r="E232" s="33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9">
        <v>0</v>
      </c>
      <c r="P232" s="26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9">
        <v>0</v>
      </c>
      <c r="AA232" s="26">
        <v>1</v>
      </c>
      <c r="AB232" s="21">
        <v>1</v>
      </c>
    </row>
    <row r="233" spans="2:28" ht="17.100000000000001" customHeight="1" x14ac:dyDescent="0.2">
      <c r="B233" s="87" t="s">
        <v>162</v>
      </c>
      <c r="C233" s="88" t="s">
        <v>17</v>
      </c>
      <c r="D233" s="31" t="s">
        <v>17</v>
      </c>
      <c r="E233" s="33">
        <v>0</v>
      </c>
      <c r="F233" s="20">
        <v>1</v>
      </c>
      <c r="G233" s="20">
        <v>3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9">
        <v>4</v>
      </c>
      <c r="P233" s="26">
        <v>0</v>
      </c>
      <c r="Q233" s="20">
        <v>0</v>
      </c>
      <c r="R233" s="20">
        <v>0</v>
      </c>
      <c r="S233" s="20">
        <v>0</v>
      </c>
      <c r="T233" s="20">
        <v>2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9">
        <v>2</v>
      </c>
      <c r="AA233" s="26">
        <v>0</v>
      </c>
      <c r="AB233" s="21">
        <v>0</v>
      </c>
    </row>
    <row r="234" spans="2:28" ht="17.100000000000001" customHeight="1" x14ac:dyDescent="0.2">
      <c r="B234" s="87"/>
      <c r="C234" s="88"/>
      <c r="D234" s="31" t="s">
        <v>18</v>
      </c>
      <c r="E234" s="33">
        <v>0</v>
      </c>
      <c r="F234" s="20">
        <v>1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9">
        <v>1</v>
      </c>
      <c r="P234" s="26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0">
        <v>0</v>
      </c>
      <c r="X234" s="20">
        <v>0</v>
      </c>
      <c r="Y234" s="20">
        <v>0</v>
      </c>
      <c r="Z234" s="29">
        <v>0</v>
      </c>
      <c r="AA234" s="26">
        <v>0</v>
      </c>
      <c r="AB234" s="21">
        <v>0</v>
      </c>
    </row>
    <row r="235" spans="2:28" ht="17.100000000000001" customHeight="1" x14ac:dyDescent="0.2">
      <c r="B235" s="87"/>
      <c r="C235" s="88"/>
      <c r="D235" s="31" t="s">
        <v>20</v>
      </c>
      <c r="E235" s="33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1</v>
      </c>
      <c r="O235" s="29">
        <v>1</v>
      </c>
      <c r="P235" s="26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9">
        <v>0</v>
      </c>
      <c r="AA235" s="26">
        <v>0</v>
      </c>
      <c r="AB235" s="21">
        <v>0</v>
      </c>
    </row>
    <row r="236" spans="2:28" ht="17.100000000000001" customHeight="1" x14ac:dyDescent="0.2">
      <c r="B236" s="87"/>
      <c r="C236" s="88"/>
      <c r="D236" s="31" t="s">
        <v>131</v>
      </c>
      <c r="E236" s="33">
        <v>0</v>
      </c>
      <c r="F236" s="20">
        <v>0</v>
      </c>
      <c r="G236" s="20">
        <v>0</v>
      </c>
      <c r="H236" s="20">
        <v>1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9">
        <v>1</v>
      </c>
      <c r="P236" s="26">
        <v>0</v>
      </c>
      <c r="Q236" s="20">
        <v>0</v>
      </c>
      <c r="R236" s="20">
        <v>1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9">
        <v>1</v>
      </c>
      <c r="AA236" s="26">
        <v>0</v>
      </c>
      <c r="AB236" s="21">
        <v>0</v>
      </c>
    </row>
    <row r="237" spans="2:28" ht="17.100000000000001" customHeight="1" x14ac:dyDescent="0.2">
      <c r="B237" s="87"/>
      <c r="C237" s="88"/>
      <c r="D237" s="31" t="s">
        <v>163</v>
      </c>
      <c r="E237" s="33">
        <v>0</v>
      </c>
      <c r="F237" s="20">
        <v>0</v>
      </c>
      <c r="G237" s="20">
        <v>1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9">
        <v>1</v>
      </c>
      <c r="P237" s="26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  <c r="Y237" s="20">
        <v>0</v>
      </c>
      <c r="Z237" s="29">
        <v>0</v>
      </c>
      <c r="AA237" s="26">
        <v>0</v>
      </c>
      <c r="AB237" s="21">
        <v>0</v>
      </c>
    </row>
    <row r="238" spans="2:28" ht="17.100000000000001" customHeight="1" x14ac:dyDescent="0.2">
      <c r="B238" s="87"/>
      <c r="C238" s="88"/>
      <c r="D238" s="31" t="s">
        <v>13</v>
      </c>
      <c r="E238" s="33">
        <v>0</v>
      </c>
      <c r="F238" s="20">
        <v>2</v>
      </c>
      <c r="G238" s="20">
        <v>4</v>
      </c>
      <c r="H238" s="20">
        <v>1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1</v>
      </c>
      <c r="O238" s="29">
        <v>8</v>
      </c>
      <c r="P238" s="26">
        <v>0</v>
      </c>
      <c r="Q238" s="20">
        <v>0</v>
      </c>
      <c r="R238" s="20">
        <v>1</v>
      </c>
      <c r="S238" s="20">
        <v>0</v>
      </c>
      <c r="T238" s="20">
        <v>2</v>
      </c>
      <c r="U238" s="20">
        <v>0</v>
      </c>
      <c r="V238" s="20">
        <v>0</v>
      </c>
      <c r="W238" s="20">
        <v>0</v>
      </c>
      <c r="X238" s="20">
        <v>0</v>
      </c>
      <c r="Y238" s="20">
        <v>0</v>
      </c>
      <c r="Z238" s="29">
        <v>3</v>
      </c>
      <c r="AA238" s="26">
        <v>0</v>
      </c>
      <c r="AB238" s="21">
        <v>0</v>
      </c>
    </row>
    <row r="239" spans="2:28" ht="17.100000000000001" customHeight="1" x14ac:dyDescent="0.2">
      <c r="B239" s="87"/>
      <c r="C239" s="88" t="s">
        <v>23</v>
      </c>
      <c r="D239" s="31" t="s">
        <v>133</v>
      </c>
      <c r="E239" s="33">
        <v>0</v>
      </c>
      <c r="F239" s="20">
        <v>0</v>
      </c>
      <c r="G239" s="20">
        <v>0</v>
      </c>
      <c r="H239" s="20">
        <v>0</v>
      </c>
      <c r="I239" s="20">
        <v>1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9">
        <v>1</v>
      </c>
      <c r="P239" s="26">
        <v>0</v>
      </c>
      <c r="Q239" s="20">
        <v>1</v>
      </c>
      <c r="R239" s="20">
        <v>1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9">
        <v>2</v>
      </c>
      <c r="AA239" s="26">
        <v>0</v>
      </c>
      <c r="AB239" s="21">
        <v>0</v>
      </c>
    </row>
    <row r="240" spans="2:28" ht="17.100000000000001" customHeight="1" x14ac:dyDescent="0.2">
      <c r="B240" s="87"/>
      <c r="C240" s="88"/>
      <c r="D240" s="31" t="s">
        <v>24</v>
      </c>
      <c r="E240" s="33">
        <v>0</v>
      </c>
      <c r="F240" s="20">
        <v>0</v>
      </c>
      <c r="G240" s="20">
        <v>1</v>
      </c>
      <c r="H240" s="20">
        <v>0</v>
      </c>
      <c r="I240" s="20">
        <v>0</v>
      </c>
      <c r="J240" s="20">
        <v>0</v>
      </c>
      <c r="K240" s="20">
        <v>1</v>
      </c>
      <c r="L240" s="20">
        <v>0</v>
      </c>
      <c r="M240" s="20">
        <v>0</v>
      </c>
      <c r="N240" s="20">
        <v>0</v>
      </c>
      <c r="O240" s="29">
        <v>2</v>
      </c>
      <c r="P240" s="26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20">
        <v>0</v>
      </c>
      <c r="Y240" s="20">
        <v>0</v>
      </c>
      <c r="Z240" s="29">
        <v>0</v>
      </c>
      <c r="AA240" s="26">
        <v>0</v>
      </c>
      <c r="AB240" s="21">
        <v>0</v>
      </c>
    </row>
    <row r="241" spans="2:28" ht="17.100000000000001" customHeight="1" x14ac:dyDescent="0.2">
      <c r="B241" s="87"/>
      <c r="C241" s="88"/>
      <c r="D241" s="31" t="s">
        <v>25</v>
      </c>
      <c r="E241" s="33">
        <v>0</v>
      </c>
      <c r="F241" s="20">
        <v>1</v>
      </c>
      <c r="G241" s="20">
        <v>1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9">
        <v>2</v>
      </c>
      <c r="P241" s="26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9">
        <v>0</v>
      </c>
      <c r="AA241" s="26">
        <v>0</v>
      </c>
      <c r="AB241" s="21">
        <v>0</v>
      </c>
    </row>
    <row r="242" spans="2:28" ht="17.100000000000001" customHeight="1" x14ac:dyDescent="0.2">
      <c r="B242" s="87"/>
      <c r="C242" s="88"/>
      <c r="D242" s="31" t="s">
        <v>26</v>
      </c>
      <c r="E242" s="33">
        <v>0</v>
      </c>
      <c r="F242" s="20">
        <v>0</v>
      </c>
      <c r="G242" s="20">
        <v>1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9">
        <v>1</v>
      </c>
      <c r="P242" s="26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9">
        <v>0</v>
      </c>
      <c r="AA242" s="26">
        <v>0</v>
      </c>
      <c r="AB242" s="21">
        <v>0</v>
      </c>
    </row>
    <row r="243" spans="2:28" ht="17.100000000000001" customHeight="1" x14ac:dyDescent="0.2">
      <c r="B243" s="87"/>
      <c r="C243" s="88"/>
      <c r="D243" s="31" t="s">
        <v>27</v>
      </c>
      <c r="E243" s="33">
        <v>0</v>
      </c>
      <c r="F243" s="20">
        <v>0</v>
      </c>
      <c r="G243" s="20">
        <v>1</v>
      </c>
      <c r="H243" s="20">
        <v>1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9">
        <v>2</v>
      </c>
      <c r="P243" s="26">
        <v>0</v>
      </c>
      <c r="Q243" s="20">
        <v>1</v>
      </c>
      <c r="R243" s="20">
        <v>0</v>
      </c>
      <c r="S243" s="20">
        <v>1</v>
      </c>
      <c r="T243" s="20">
        <v>0</v>
      </c>
      <c r="U243" s="20">
        <v>0</v>
      </c>
      <c r="V243" s="20">
        <v>0</v>
      </c>
      <c r="W243" s="20">
        <v>0</v>
      </c>
      <c r="X243" s="20">
        <v>0</v>
      </c>
      <c r="Y243" s="20">
        <v>0</v>
      </c>
      <c r="Z243" s="29">
        <v>2</v>
      </c>
      <c r="AA243" s="26">
        <v>0</v>
      </c>
      <c r="AB243" s="21">
        <v>0</v>
      </c>
    </row>
    <row r="244" spans="2:28" ht="17.100000000000001" customHeight="1" x14ac:dyDescent="0.2">
      <c r="B244" s="87"/>
      <c r="C244" s="88"/>
      <c r="D244" s="31" t="s">
        <v>28</v>
      </c>
      <c r="E244" s="33">
        <v>0</v>
      </c>
      <c r="F244" s="20">
        <v>0</v>
      </c>
      <c r="G244" s="20">
        <v>0</v>
      </c>
      <c r="H244" s="20">
        <v>1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9">
        <v>1</v>
      </c>
      <c r="P244" s="26">
        <v>0</v>
      </c>
      <c r="Q244" s="20">
        <v>1</v>
      </c>
      <c r="R244" s="20">
        <v>2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0">
        <v>0</v>
      </c>
      <c r="Z244" s="29">
        <v>3</v>
      </c>
      <c r="AA244" s="26">
        <v>0</v>
      </c>
      <c r="AB244" s="21">
        <v>0</v>
      </c>
    </row>
    <row r="245" spans="2:28" ht="17.100000000000001" customHeight="1" x14ac:dyDescent="0.2">
      <c r="B245" s="87"/>
      <c r="C245" s="88"/>
      <c r="D245" s="31" t="s">
        <v>23</v>
      </c>
      <c r="E245" s="33">
        <v>1</v>
      </c>
      <c r="F245" s="20">
        <v>1</v>
      </c>
      <c r="G245" s="20">
        <v>3</v>
      </c>
      <c r="H245" s="20">
        <v>3</v>
      </c>
      <c r="I245" s="20">
        <v>1</v>
      </c>
      <c r="J245" s="20">
        <v>3</v>
      </c>
      <c r="K245" s="20">
        <v>2</v>
      </c>
      <c r="L245" s="20">
        <v>0</v>
      </c>
      <c r="M245" s="20">
        <v>0</v>
      </c>
      <c r="N245" s="20">
        <v>0</v>
      </c>
      <c r="O245" s="29">
        <v>14</v>
      </c>
      <c r="P245" s="26">
        <v>1</v>
      </c>
      <c r="Q245" s="20">
        <v>2</v>
      </c>
      <c r="R245" s="20">
        <v>0</v>
      </c>
      <c r="S245" s="20">
        <v>2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9">
        <v>5</v>
      </c>
      <c r="AA245" s="26">
        <v>0</v>
      </c>
      <c r="AB245" s="21">
        <v>0</v>
      </c>
    </row>
    <row r="246" spans="2:28" ht="17.100000000000001" customHeight="1" x14ac:dyDescent="0.2">
      <c r="B246" s="87"/>
      <c r="C246" s="88"/>
      <c r="D246" s="31" t="s">
        <v>13</v>
      </c>
      <c r="E246" s="33">
        <v>1</v>
      </c>
      <c r="F246" s="20">
        <v>2</v>
      </c>
      <c r="G246" s="20">
        <v>7</v>
      </c>
      <c r="H246" s="20">
        <v>5</v>
      </c>
      <c r="I246" s="20">
        <v>2</v>
      </c>
      <c r="J246" s="20">
        <v>3</v>
      </c>
      <c r="K246" s="20">
        <v>3</v>
      </c>
      <c r="L246" s="20">
        <v>0</v>
      </c>
      <c r="M246" s="20">
        <v>0</v>
      </c>
      <c r="N246" s="20">
        <v>0</v>
      </c>
      <c r="O246" s="29">
        <v>23</v>
      </c>
      <c r="P246" s="26">
        <v>1</v>
      </c>
      <c r="Q246" s="20">
        <v>5</v>
      </c>
      <c r="R246" s="20">
        <v>3</v>
      </c>
      <c r="S246" s="20">
        <v>3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0">
        <v>0</v>
      </c>
      <c r="Z246" s="29">
        <v>12</v>
      </c>
      <c r="AA246" s="26">
        <v>0</v>
      </c>
      <c r="AB246" s="21">
        <v>0</v>
      </c>
    </row>
    <row r="247" spans="2:28" ht="17.100000000000001" customHeight="1" x14ac:dyDescent="0.2">
      <c r="B247" s="87"/>
      <c r="C247" s="88" t="s">
        <v>30</v>
      </c>
      <c r="D247" s="31" t="s">
        <v>31</v>
      </c>
      <c r="E247" s="33">
        <v>0</v>
      </c>
      <c r="F247" s="20">
        <v>0</v>
      </c>
      <c r="G247" s="20">
        <v>1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9">
        <v>1</v>
      </c>
      <c r="P247" s="26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0</v>
      </c>
      <c r="Y247" s="20">
        <v>0</v>
      </c>
      <c r="Z247" s="29">
        <v>0</v>
      </c>
      <c r="AA247" s="26">
        <v>0</v>
      </c>
      <c r="AB247" s="21">
        <v>0</v>
      </c>
    </row>
    <row r="248" spans="2:28" ht="17.100000000000001" customHeight="1" x14ac:dyDescent="0.2">
      <c r="B248" s="87"/>
      <c r="C248" s="88"/>
      <c r="D248" s="31" t="s">
        <v>32</v>
      </c>
      <c r="E248" s="33">
        <v>0</v>
      </c>
      <c r="F248" s="20">
        <v>0</v>
      </c>
      <c r="G248" s="20">
        <v>1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1</v>
      </c>
      <c r="O248" s="29">
        <v>2</v>
      </c>
      <c r="P248" s="26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9">
        <v>0</v>
      </c>
      <c r="AA248" s="26">
        <v>0</v>
      </c>
      <c r="AB248" s="21">
        <v>0</v>
      </c>
    </row>
    <row r="249" spans="2:28" ht="17.100000000000001" customHeight="1" x14ac:dyDescent="0.2">
      <c r="B249" s="87"/>
      <c r="C249" s="88"/>
      <c r="D249" s="31" t="s">
        <v>34</v>
      </c>
      <c r="E249" s="33">
        <v>0</v>
      </c>
      <c r="F249" s="20">
        <v>0</v>
      </c>
      <c r="G249" s="20">
        <v>2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9">
        <v>2</v>
      </c>
      <c r="P249" s="26">
        <v>0</v>
      </c>
      <c r="Q249" s="20">
        <v>0</v>
      </c>
      <c r="R249" s="20">
        <v>1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0</v>
      </c>
      <c r="Z249" s="29">
        <v>1</v>
      </c>
      <c r="AA249" s="26">
        <v>0</v>
      </c>
      <c r="AB249" s="21">
        <v>0</v>
      </c>
    </row>
    <row r="250" spans="2:28" ht="17.100000000000001" customHeight="1" x14ac:dyDescent="0.2">
      <c r="B250" s="87"/>
      <c r="C250" s="88"/>
      <c r="D250" s="31" t="s">
        <v>36</v>
      </c>
      <c r="E250" s="33">
        <v>0</v>
      </c>
      <c r="F250" s="20">
        <v>0</v>
      </c>
      <c r="G250" s="20">
        <v>0</v>
      </c>
      <c r="H250" s="20">
        <v>1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9">
        <v>1</v>
      </c>
      <c r="P250" s="26">
        <v>0</v>
      </c>
      <c r="Q250" s="20">
        <v>0</v>
      </c>
      <c r="R250" s="20">
        <v>1</v>
      </c>
      <c r="S250" s="20">
        <v>0</v>
      </c>
      <c r="T250" s="20">
        <v>0</v>
      </c>
      <c r="U250" s="20">
        <v>0</v>
      </c>
      <c r="V250" s="20">
        <v>0</v>
      </c>
      <c r="W250" s="20">
        <v>0</v>
      </c>
      <c r="X250" s="20">
        <v>0</v>
      </c>
      <c r="Y250" s="20">
        <v>0</v>
      </c>
      <c r="Z250" s="29">
        <v>1</v>
      </c>
      <c r="AA250" s="26">
        <v>0</v>
      </c>
      <c r="AB250" s="21">
        <v>0</v>
      </c>
    </row>
    <row r="251" spans="2:28" ht="17.100000000000001" customHeight="1" x14ac:dyDescent="0.2">
      <c r="B251" s="87"/>
      <c r="C251" s="88"/>
      <c r="D251" s="31" t="s">
        <v>39</v>
      </c>
      <c r="E251" s="33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1</v>
      </c>
      <c r="K251" s="20">
        <v>0</v>
      </c>
      <c r="L251" s="20">
        <v>0</v>
      </c>
      <c r="M251" s="20">
        <v>0</v>
      </c>
      <c r="N251" s="20">
        <v>0</v>
      </c>
      <c r="O251" s="29">
        <v>1</v>
      </c>
      <c r="P251" s="26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9">
        <v>0</v>
      </c>
      <c r="AA251" s="26">
        <v>0</v>
      </c>
      <c r="AB251" s="21">
        <v>0</v>
      </c>
    </row>
    <row r="252" spans="2:28" ht="17.100000000000001" customHeight="1" x14ac:dyDescent="0.2">
      <c r="B252" s="87"/>
      <c r="C252" s="88"/>
      <c r="D252" s="31" t="s">
        <v>42</v>
      </c>
      <c r="E252" s="33">
        <v>0</v>
      </c>
      <c r="F252" s="20">
        <v>0</v>
      </c>
      <c r="G252" s="20">
        <v>1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9">
        <v>1</v>
      </c>
      <c r="P252" s="26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  <c r="Z252" s="29">
        <v>0</v>
      </c>
      <c r="AA252" s="26">
        <v>0</v>
      </c>
      <c r="AB252" s="21">
        <v>0</v>
      </c>
    </row>
    <row r="253" spans="2:28" ht="17.100000000000001" customHeight="1" x14ac:dyDescent="0.2">
      <c r="B253" s="87"/>
      <c r="C253" s="88"/>
      <c r="D253" s="31" t="s">
        <v>30</v>
      </c>
      <c r="E253" s="33">
        <v>1</v>
      </c>
      <c r="F253" s="20">
        <v>0</v>
      </c>
      <c r="G253" s="20">
        <v>1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9">
        <v>2</v>
      </c>
      <c r="P253" s="26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  <c r="Z253" s="29">
        <v>0</v>
      </c>
      <c r="AA253" s="26">
        <v>0</v>
      </c>
      <c r="AB253" s="21">
        <v>0</v>
      </c>
    </row>
    <row r="254" spans="2:28" ht="17.100000000000001" customHeight="1" x14ac:dyDescent="0.2">
      <c r="B254" s="87"/>
      <c r="C254" s="88"/>
      <c r="D254" s="31" t="s">
        <v>13</v>
      </c>
      <c r="E254" s="33">
        <v>1</v>
      </c>
      <c r="F254" s="20">
        <v>0</v>
      </c>
      <c r="G254" s="20">
        <v>6</v>
      </c>
      <c r="H254" s="20">
        <v>1</v>
      </c>
      <c r="I254" s="20">
        <v>0</v>
      </c>
      <c r="J254" s="20">
        <v>1</v>
      </c>
      <c r="K254" s="20">
        <v>0</v>
      </c>
      <c r="L254" s="20">
        <v>0</v>
      </c>
      <c r="M254" s="20">
        <v>0</v>
      </c>
      <c r="N254" s="20">
        <v>1</v>
      </c>
      <c r="O254" s="29">
        <v>10</v>
      </c>
      <c r="P254" s="26">
        <v>0</v>
      </c>
      <c r="Q254" s="20">
        <v>0</v>
      </c>
      <c r="R254" s="20">
        <v>2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9">
        <v>2</v>
      </c>
      <c r="AA254" s="26">
        <v>0</v>
      </c>
      <c r="AB254" s="21">
        <v>0</v>
      </c>
    </row>
    <row r="255" spans="2:28" ht="17.100000000000001" customHeight="1" x14ac:dyDescent="0.2">
      <c r="B255" s="87"/>
      <c r="C255" s="88" t="s">
        <v>52</v>
      </c>
      <c r="D255" s="31" t="s">
        <v>53</v>
      </c>
      <c r="E255" s="33">
        <v>0</v>
      </c>
      <c r="F255" s="20">
        <v>0</v>
      </c>
      <c r="G255" s="20">
        <v>0</v>
      </c>
      <c r="H255" s="20">
        <v>1</v>
      </c>
      <c r="I255" s="20">
        <v>1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9">
        <v>2</v>
      </c>
      <c r="P255" s="26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  <c r="Z255" s="29">
        <v>0</v>
      </c>
      <c r="AA255" s="26">
        <v>0</v>
      </c>
      <c r="AB255" s="21">
        <v>0</v>
      </c>
    </row>
    <row r="256" spans="2:28" ht="17.100000000000001" customHeight="1" x14ac:dyDescent="0.2">
      <c r="B256" s="87"/>
      <c r="C256" s="88"/>
      <c r="D256" s="31" t="s">
        <v>54</v>
      </c>
      <c r="E256" s="33">
        <v>0</v>
      </c>
      <c r="F256" s="20">
        <v>0</v>
      </c>
      <c r="G256" s="20">
        <v>4</v>
      </c>
      <c r="H256" s="20">
        <v>1</v>
      </c>
      <c r="I256" s="20">
        <v>0</v>
      </c>
      <c r="J256" s="20">
        <v>0</v>
      </c>
      <c r="K256" s="20">
        <v>0</v>
      </c>
      <c r="L256" s="20">
        <v>1</v>
      </c>
      <c r="M256" s="20">
        <v>0</v>
      </c>
      <c r="N256" s="20">
        <v>0</v>
      </c>
      <c r="O256" s="29">
        <v>6</v>
      </c>
      <c r="P256" s="26">
        <v>1</v>
      </c>
      <c r="Q256" s="20">
        <v>0</v>
      </c>
      <c r="R256" s="20">
        <v>1</v>
      </c>
      <c r="S256" s="20">
        <v>0</v>
      </c>
      <c r="T256" s="20">
        <v>0</v>
      </c>
      <c r="U256" s="20">
        <v>0</v>
      </c>
      <c r="V256" s="20">
        <v>0</v>
      </c>
      <c r="W256" s="20">
        <v>1</v>
      </c>
      <c r="X256" s="20">
        <v>0</v>
      </c>
      <c r="Y256" s="20">
        <v>0</v>
      </c>
      <c r="Z256" s="29">
        <v>3</v>
      </c>
      <c r="AA256" s="26">
        <v>0</v>
      </c>
      <c r="AB256" s="21">
        <v>0</v>
      </c>
    </row>
    <row r="257" spans="2:28" ht="17.100000000000001" customHeight="1" x14ac:dyDescent="0.2">
      <c r="B257" s="87"/>
      <c r="C257" s="88"/>
      <c r="D257" s="31" t="s">
        <v>55</v>
      </c>
      <c r="E257" s="33">
        <v>0</v>
      </c>
      <c r="F257" s="20">
        <v>1</v>
      </c>
      <c r="G257" s="20">
        <v>2</v>
      </c>
      <c r="H257" s="20">
        <v>1</v>
      </c>
      <c r="I257" s="20">
        <v>0</v>
      </c>
      <c r="J257" s="20">
        <v>0</v>
      </c>
      <c r="K257" s="20">
        <v>1</v>
      </c>
      <c r="L257" s="20">
        <v>0</v>
      </c>
      <c r="M257" s="20">
        <v>0</v>
      </c>
      <c r="N257" s="20">
        <v>0</v>
      </c>
      <c r="O257" s="29">
        <v>5</v>
      </c>
      <c r="P257" s="26">
        <v>0</v>
      </c>
      <c r="Q257" s="20">
        <v>2</v>
      </c>
      <c r="R257" s="20">
        <v>1</v>
      </c>
      <c r="S257" s="20">
        <v>1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9">
        <v>4</v>
      </c>
      <c r="AA257" s="26">
        <v>0</v>
      </c>
      <c r="AB257" s="21">
        <v>0</v>
      </c>
    </row>
    <row r="258" spans="2:28" ht="17.100000000000001" customHeight="1" x14ac:dyDescent="0.2">
      <c r="B258" s="87"/>
      <c r="C258" s="88"/>
      <c r="D258" s="31" t="s">
        <v>164</v>
      </c>
      <c r="E258" s="33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1</v>
      </c>
      <c r="N258" s="20">
        <v>0</v>
      </c>
      <c r="O258" s="29">
        <v>1</v>
      </c>
      <c r="P258" s="26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  <c r="Z258" s="29">
        <v>0</v>
      </c>
      <c r="AA258" s="26">
        <v>0</v>
      </c>
      <c r="AB258" s="21">
        <v>0</v>
      </c>
    </row>
    <row r="259" spans="2:28" ht="17.100000000000001" customHeight="1" x14ac:dyDescent="0.2">
      <c r="B259" s="87"/>
      <c r="C259" s="88"/>
      <c r="D259" s="31" t="s">
        <v>135</v>
      </c>
      <c r="E259" s="33">
        <v>0</v>
      </c>
      <c r="F259" s="20">
        <v>0</v>
      </c>
      <c r="G259" s="20">
        <v>0</v>
      </c>
      <c r="H259" s="20">
        <v>0</v>
      </c>
      <c r="I259" s="20">
        <v>1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9">
        <v>1</v>
      </c>
      <c r="P259" s="26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0</v>
      </c>
      <c r="Z259" s="29">
        <v>0</v>
      </c>
      <c r="AA259" s="26">
        <v>0</v>
      </c>
      <c r="AB259" s="21">
        <v>0</v>
      </c>
    </row>
    <row r="260" spans="2:28" ht="17.100000000000001" customHeight="1" x14ac:dyDescent="0.2">
      <c r="B260" s="87"/>
      <c r="C260" s="88"/>
      <c r="D260" s="31" t="s">
        <v>136</v>
      </c>
      <c r="E260" s="33">
        <v>0</v>
      </c>
      <c r="F260" s="20">
        <v>1</v>
      </c>
      <c r="G260" s="20">
        <v>1</v>
      </c>
      <c r="H260" s="20">
        <v>0</v>
      </c>
      <c r="I260" s="20">
        <v>1</v>
      </c>
      <c r="J260" s="20">
        <v>1</v>
      </c>
      <c r="K260" s="20">
        <v>0</v>
      </c>
      <c r="L260" s="20">
        <v>0</v>
      </c>
      <c r="M260" s="20">
        <v>0</v>
      </c>
      <c r="N260" s="20">
        <v>0</v>
      </c>
      <c r="O260" s="29">
        <v>4</v>
      </c>
      <c r="P260" s="26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9">
        <v>0</v>
      </c>
      <c r="AA260" s="26">
        <v>0</v>
      </c>
      <c r="AB260" s="21">
        <v>0</v>
      </c>
    </row>
    <row r="261" spans="2:28" ht="17.100000000000001" customHeight="1" x14ac:dyDescent="0.2">
      <c r="B261" s="87"/>
      <c r="C261" s="88"/>
      <c r="D261" s="31" t="s">
        <v>56</v>
      </c>
      <c r="E261" s="33">
        <v>1</v>
      </c>
      <c r="F261" s="20">
        <v>1</v>
      </c>
      <c r="G261" s="20">
        <v>3</v>
      </c>
      <c r="H261" s="20">
        <v>2</v>
      </c>
      <c r="I261" s="20">
        <v>5</v>
      </c>
      <c r="J261" s="20">
        <v>0</v>
      </c>
      <c r="K261" s="20">
        <v>0</v>
      </c>
      <c r="L261" s="20">
        <v>0</v>
      </c>
      <c r="M261" s="20">
        <v>0</v>
      </c>
      <c r="N261" s="20">
        <v>3</v>
      </c>
      <c r="O261" s="29">
        <v>15</v>
      </c>
      <c r="P261" s="26">
        <v>0</v>
      </c>
      <c r="Q261" s="20">
        <v>1</v>
      </c>
      <c r="R261" s="20">
        <v>1</v>
      </c>
      <c r="S261" s="20">
        <v>1</v>
      </c>
      <c r="T261" s="20">
        <v>0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  <c r="Z261" s="29">
        <v>3</v>
      </c>
      <c r="AA261" s="26">
        <v>0</v>
      </c>
      <c r="AB261" s="21">
        <v>0</v>
      </c>
    </row>
    <row r="262" spans="2:28" ht="17.100000000000001" customHeight="1" x14ac:dyDescent="0.2">
      <c r="B262" s="87"/>
      <c r="C262" s="88"/>
      <c r="D262" s="31" t="s">
        <v>57</v>
      </c>
      <c r="E262" s="33">
        <v>0</v>
      </c>
      <c r="F262" s="20">
        <v>0</v>
      </c>
      <c r="G262" s="20">
        <v>1</v>
      </c>
      <c r="H262" s="20">
        <v>1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9">
        <v>2</v>
      </c>
      <c r="P262" s="26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0">
        <v>0</v>
      </c>
      <c r="X262" s="20">
        <v>0</v>
      </c>
      <c r="Y262" s="20">
        <v>0</v>
      </c>
      <c r="Z262" s="29">
        <v>0</v>
      </c>
      <c r="AA262" s="26">
        <v>0</v>
      </c>
      <c r="AB262" s="21">
        <v>0</v>
      </c>
    </row>
    <row r="263" spans="2:28" ht="17.100000000000001" customHeight="1" x14ac:dyDescent="0.2">
      <c r="B263" s="87"/>
      <c r="C263" s="88"/>
      <c r="D263" s="31" t="s">
        <v>137</v>
      </c>
      <c r="E263" s="33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9">
        <v>0</v>
      </c>
      <c r="P263" s="26">
        <v>0</v>
      </c>
      <c r="Q263" s="20">
        <v>2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9">
        <v>2</v>
      </c>
      <c r="AA263" s="26">
        <v>0</v>
      </c>
      <c r="AB263" s="21">
        <v>0</v>
      </c>
    </row>
    <row r="264" spans="2:28" ht="17.100000000000001" customHeight="1" x14ac:dyDescent="0.2">
      <c r="B264" s="87"/>
      <c r="C264" s="88"/>
      <c r="D264" s="31" t="s">
        <v>58</v>
      </c>
      <c r="E264" s="33">
        <v>0</v>
      </c>
      <c r="F264" s="20">
        <v>0</v>
      </c>
      <c r="G264" s="20">
        <v>0</v>
      </c>
      <c r="H264" s="20">
        <v>0</v>
      </c>
      <c r="I264" s="20">
        <v>1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9">
        <v>1</v>
      </c>
      <c r="P264" s="26">
        <v>0</v>
      </c>
      <c r="Q264" s="20">
        <v>0</v>
      </c>
      <c r="R264" s="20">
        <v>1</v>
      </c>
      <c r="S264" s="20">
        <v>0</v>
      </c>
      <c r="T264" s="20">
        <v>0</v>
      </c>
      <c r="U264" s="20">
        <v>0</v>
      </c>
      <c r="V264" s="20">
        <v>0</v>
      </c>
      <c r="W264" s="20">
        <v>0</v>
      </c>
      <c r="X264" s="20">
        <v>0</v>
      </c>
      <c r="Y264" s="20">
        <v>0</v>
      </c>
      <c r="Z264" s="29">
        <v>1</v>
      </c>
      <c r="AA264" s="26">
        <v>0</v>
      </c>
      <c r="AB264" s="21">
        <v>0</v>
      </c>
    </row>
    <row r="265" spans="2:28" ht="17.100000000000001" customHeight="1" x14ac:dyDescent="0.2">
      <c r="B265" s="87"/>
      <c r="C265" s="88"/>
      <c r="D265" s="31" t="s">
        <v>60</v>
      </c>
      <c r="E265" s="33">
        <v>0</v>
      </c>
      <c r="F265" s="20">
        <v>2</v>
      </c>
      <c r="G265" s="20">
        <v>2</v>
      </c>
      <c r="H265" s="20">
        <v>1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1</v>
      </c>
      <c r="O265" s="29">
        <v>6</v>
      </c>
      <c r="P265" s="26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20">
        <v>0</v>
      </c>
      <c r="Y265" s="20">
        <v>0</v>
      </c>
      <c r="Z265" s="29">
        <v>0</v>
      </c>
      <c r="AA265" s="26">
        <v>0</v>
      </c>
      <c r="AB265" s="21">
        <v>0</v>
      </c>
    </row>
    <row r="266" spans="2:28" ht="17.100000000000001" customHeight="1" x14ac:dyDescent="0.2">
      <c r="B266" s="87"/>
      <c r="C266" s="88"/>
      <c r="D266" s="31" t="s">
        <v>61</v>
      </c>
      <c r="E266" s="33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1</v>
      </c>
      <c r="N266" s="20">
        <v>0</v>
      </c>
      <c r="O266" s="29">
        <v>1</v>
      </c>
      <c r="P266" s="26">
        <v>0</v>
      </c>
      <c r="Q266" s="20">
        <v>2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9">
        <v>2</v>
      </c>
      <c r="AA266" s="26">
        <v>0</v>
      </c>
      <c r="AB266" s="21">
        <v>0</v>
      </c>
    </row>
    <row r="267" spans="2:28" ht="17.100000000000001" customHeight="1" x14ac:dyDescent="0.2">
      <c r="B267" s="87"/>
      <c r="C267" s="88"/>
      <c r="D267" s="31" t="s">
        <v>140</v>
      </c>
      <c r="E267" s="33">
        <v>0</v>
      </c>
      <c r="F267" s="20">
        <v>0</v>
      </c>
      <c r="G267" s="20">
        <v>0</v>
      </c>
      <c r="H267" s="20">
        <v>1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9">
        <v>1</v>
      </c>
      <c r="P267" s="26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0</v>
      </c>
      <c r="Z267" s="29">
        <v>0</v>
      </c>
      <c r="AA267" s="26">
        <v>0</v>
      </c>
      <c r="AB267" s="21">
        <v>0</v>
      </c>
    </row>
    <row r="268" spans="2:28" ht="17.100000000000001" customHeight="1" x14ac:dyDescent="0.2">
      <c r="B268" s="87"/>
      <c r="C268" s="88"/>
      <c r="D268" s="31" t="s">
        <v>165</v>
      </c>
      <c r="E268" s="33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1</v>
      </c>
      <c r="L268" s="20">
        <v>0</v>
      </c>
      <c r="M268" s="20">
        <v>0</v>
      </c>
      <c r="N268" s="20">
        <v>0</v>
      </c>
      <c r="O268" s="29">
        <v>1</v>
      </c>
      <c r="P268" s="26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  <c r="Z268" s="29">
        <v>0</v>
      </c>
      <c r="AA268" s="26">
        <v>0</v>
      </c>
      <c r="AB268" s="21">
        <v>0</v>
      </c>
    </row>
    <row r="269" spans="2:28" ht="17.100000000000001" customHeight="1" x14ac:dyDescent="0.2">
      <c r="B269" s="87"/>
      <c r="C269" s="88"/>
      <c r="D269" s="31" t="s">
        <v>62</v>
      </c>
      <c r="E269" s="33">
        <v>0</v>
      </c>
      <c r="F269" s="20">
        <v>0</v>
      </c>
      <c r="G269" s="20">
        <v>1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2</v>
      </c>
      <c r="O269" s="29">
        <v>3</v>
      </c>
      <c r="P269" s="26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9">
        <v>0</v>
      </c>
      <c r="AA269" s="26">
        <v>3</v>
      </c>
      <c r="AB269" s="21">
        <v>3</v>
      </c>
    </row>
    <row r="270" spans="2:28" ht="17.100000000000001" customHeight="1" x14ac:dyDescent="0.2">
      <c r="B270" s="87"/>
      <c r="C270" s="88"/>
      <c r="D270" s="31" t="s">
        <v>13</v>
      </c>
      <c r="E270" s="33">
        <v>1</v>
      </c>
      <c r="F270" s="20">
        <v>5</v>
      </c>
      <c r="G270" s="20">
        <v>14</v>
      </c>
      <c r="H270" s="20">
        <v>8</v>
      </c>
      <c r="I270" s="20">
        <v>9</v>
      </c>
      <c r="J270" s="20">
        <v>1</v>
      </c>
      <c r="K270" s="20">
        <v>2</v>
      </c>
      <c r="L270" s="20">
        <v>1</v>
      </c>
      <c r="M270" s="20">
        <v>2</v>
      </c>
      <c r="N270" s="20">
        <v>6</v>
      </c>
      <c r="O270" s="29">
        <v>49</v>
      </c>
      <c r="P270" s="26">
        <v>1</v>
      </c>
      <c r="Q270" s="20">
        <v>7</v>
      </c>
      <c r="R270" s="20">
        <v>4</v>
      </c>
      <c r="S270" s="20">
        <v>2</v>
      </c>
      <c r="T270" s="20">
        <v>0</v>
      </c>
      <c r="U270" s="20">
        <v>0</v>
      </c>
      <c r="V270" s="20">
        <v>0</v>
      </c>
      <c r="W270" s="20">
        <v>1</v>
      </c>
      <c r="X270" s="20">
        <v>0</v>
      </c>
      <c r="Y270" s="20">
        <v>0</v>
      </c>
      <c r="Z270" s="29">
        <v>15</v>
      </c>
      <c r="AA270" s="26">
        <v>3</v>
      </c>
      <c r="AB270" s="21">
        <v>3</v>
      </c>
    </row>
    <row r="271" spans="2:28" ht="17.100000000000001" customHeight="1" x14ac:dyDescent="0.2">
      <c r="B271" s="87"/>
      <c r="C271" s="88" t="s">
        <v>63</v>
      </c>
      <c r="D271" s="31" t="s">
        <v>141</v>
      </c>
      <c r="E271" s="33">
        <v>0</v>
      </c>
      <c r="F271" s="20">
        <v>0</v>
      </c>
      <c r="G271" s="20">
        <v>3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9">
        <v>3</v>
      </c>
      <c r="P271" s="26">
        <v>0</v>
      </c>
      <c r="Q271" s="20">
        <v>1</v>
      </c>
      <c r="R271" s="20">
        <v>0</v>
      </c>
      <c r="S271" s="20">
        <v>1</v>
      </c>
      <c r="T271" s="20">
        <v>0</v>
      </c>
      <c r="U271" s="20">
        <v>0</v>
      </c>
      <c r="V271" s="20">
        <v>0</v>
      </c>
      <c r="W271" s="20">
        <v>0</v>
      </c>
      <c r="X271" s="20">
        <v>0</v>
      </c>
      <c r="Y271" s="20">
        <v>0</v>
      </c>
      <c r="Z271" s="29">
        <v>2</v>
      </c>
      <c r="AA271" s="26">
        <v>0</v>
      </c>
      <c r="AB271" s="21">
        <v>0</v>
      </c>
    </row>
    <row r="272" spans="2:28" ht="17.100000000000001" customHeight="1" x14ac:dyDescent="0.2">
      <c r="B272" s="87"/>
      <c r="C272" s="88"/>
      <c r="D272" s="31" t="s">
        <v>64</v>
      </c>
      <c r="E272" s="33">
        <v>0</v>
      </c>
      <c r="F272" s="20">
        <v>0</v>
      </c>
      <c r="G272" s="20">
        <v>1</v>
      </c>
      <c r="H272" s="20">
        <v>1</v>
      </c>
      <c r="I272" s="20">
        <v>2</v>
      </c>
      <c r="J272" s="20">
        <v>1</v>
      </c>
      <c r="K272" s="20">
        <v>0</v>
      </c>
      <c r="L272" s="20">
        <v>0</v>
      </c>
      <c r="M272" s="20">
        <v>0</v>
      </c>
      <c r="N272" s="20">
        <v>0</v>
      </c>
      <c r="O272" s="29">
        <v>5</v>
      </c>
      <c r="P272" s="26">
        <v>0</v>
      </c>
      <c r="Q272" s="20">
        <v>1</v>
      </c>
      <c r="R272" s="20">
        <v>0</v>
      </c>
      <c r="S272" s="20">
        <v>1</v>
      </c>
      <c r="T272" s="20">
        <v>1</v>
      </c>
      <c r="U272" s="20">
        <v>0</v>
      </c>
      <c r="V272" s="20">
        <v>1</v>
      </c>
      <c r="W272" s="20">
        <v>0</v>
      </c>
      <c r="X272" s="20">
        <v>0</v>
      </c>
      <c r="Y272" s="20">
        <v>0</v>
      </c>
      <c r="Z272" s="29">
        <v>4</v>
      </c>
      <c r="AA272" s="26">
        <v>0</v>
      </c>
      <c r="AB272" s="21">
        <v>0</v>
      </c>
    </row>
    <row r="273" spans="2:28" ht="17.100000000000001" customHeight="1" x14ac:dyDescent="0.2">
      <c r="B273" s="87"/>
      <c r="C273" s="88"/>
      <c r="D273" s="31" t="s">
        <v>65</v>
      </c>
      <c r="E273" s="33">
        <v>0</v>
      </c>
      <c r="F273" s="20">
        <v>0</v>
      </c>
      <c r="G273" s="20">
        <v>2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9">
        <v>2</v>
      </c>
      <c r="P273" s="26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9">
        <v>0</v>
      </c>
      <c r="AA273" s="26">
        <v>0</v>
      </c>
      <c r="AB273" s="21">
        <v>0</v>
      </c>
    </row>
    <row r="274" spans="2:28" ht="17.100000000000001" customHeight="1" x14ac:dyDescent="0.2">
      <c r="B274" s="87"/>
      <c r="C274" s="88"/>
      <c r="D274" s="31" t="s">
        <v>66</v>
      </c>
      <c r="E274" s="33">
        <v>0</v>
      </c>
      <c r="F274" s="20">
        <v>0</v>
      </c>
      <c r="G274" s="20">
        <v>2</v>
      </c>
      <c r="H274" s="20">
        <v>0</v>
      </c>
      <c r="I274" s="20">
        <v>0</v>
      </c>
      <c r="J274" s="20">
        <v>1</v>
      </c>
      <c r="K274" s="20">
        <v>0</v>
      </c>
      <c r="L274" s="20">
        <v>0</v>
      </c>
      <c r="M274" s="20">
        <v>0</v>
      </c>
      <c r="N274" s="20">
        <v>0</v>
      </c>
      <c r="O274" s="29">
        <v>3</v>
      </c>
      <c r="P274" s="26">
        <v>0</v>
      </c>
      <c r="Q274" s="20">
        <v>0</v>
      </c>
      <c r="R274" s="20">
        <v>1</v>
      </c>
      <c r="S274" s="20">
        <v>2</v>
      </c>
      <c r="T274" s="20">
        <v>0</v>
      </c>
      <c r="U274" s="20">
        <v>0</v>
      </c>
      <c r="V274" s="20">
        <v>0</v>
      </c>
      <c r="W274" s="20">
        <v>0</v>
      </c>
      <c r="X274" s="20">
        <v>0</v>
      </c>
      <c r="Y274" s="20">
        <v>0</v>
      </c>
      <c r="Z274" s="29">
        <v>3</v>
      </c>
      <c r="AA274" s="26">
        <v>0</v>
      </c>
      <c r="AB274" s="21">
        <v>0</v>
      </c>
    </row>
    <row r="275" spans="2:28" ht="17.100000000000001" customHeight="1" x14ac:dyDescent="0.2">
      <c r="B275" s="87"/>
      <c r="C275" s="88"/>
      <c r="D275" s="31" t="s">
        <v>67</v>
      </c>
      <c r="E275" s="33">
        <v>0</v>
      </c>
      <c r="F275" s="20">
        <v>2</v>
      </c>
      <c r="G275" s="20">
        <v>2</v>
      </c>
      <c r="H275" s="20">
        <v>0</v>
      </c>
      <c r="I275" s="20">
        <v>2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9">
        <v>6</v>
      </c>
      <c r="P275" s="26">
        <v>0</v>
      </c>
      <c r="Q275" s="20">
        <v>1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9">
        <v>1</v>
      </c>
      <c r="AA275" s="26">
        <v>0</v>
      </c>
      <c r="AB275" s="21">
        <v>0</v>
      </c>
    </row>
    <row r="276" spans="2:28" ht="17.100000000000001" customHeight="1" x14ac:dyDescent="0.2">
      <c r="B276" s="87"/>
      <c r="C276" s="88"/>
      <c r="D276" s="31" t="s">
        <v>68</v>
      </c>
      <c r="E276" s="33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1</v>
      </c>
      <c r="M276" s="20">
        <v>0</v>
      </c>
      <c r="N276" s="20">
        <v>0</v>
      </c>
      <c r="O276" s="29">
        <v>1</v>
      </c>
      <c r="P276" s="26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  <c r="Y276" s="20">
        <v>0</v>
      </c>
      <c r="Z276" s="29">
        <v>0</v>
      </c>
      <c r="AA276" s="26">
        <v>0</v>
      </c>
      <c r="AB276" s="21">
        <v>0</v>
      </c>
    </row>
    <row r="277" spans="2:28" ht="17.100000000000001" customHeight="1" x14ac:dyDescent="0.2">
      <c r="B277" s="87"/>
      <c r="C277" s="88"/>
      <c r="D277" s="31" t="s">
        <v>69</v>
      </c>
      <c r="E277" s="33">
        <v>0</v>
      </c>
      <c r="F277" s="20">
        <v>0</v>
      </c>
      <c r="G277" s="20">
        <v>0</v>
      </c>
      <c r="H277" s="20">
        <v>0</v>
      </c>
      <c r="I277" s="20">
        <v>1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9">
        <v>1</v>
      </c>
      <c r="P277" s="26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  <c r="Y277" s="20">
        <v>0</v>
      </c>
      <c r="Z277" s="29">
        <v>0</v>
      </c>
      <c r="AA277" s="26">
        <v>0</v>
      </c>
      <c r="AB277" s="21">
        <v>0</v>
      </c>
    </row>
    <row r="278" spans="2:28" ht="17.100000000000001" customHeight="1" x14ac:dyDescent="0.2">
      <c r="B278" s="87"/>
      <c r="C278" s="88"/>
      <c r="D278" s="31" t="s">
        <v>70</v>
      </c>
      <c r="E278" s="33">
        <v>0</v>
      </c>
      <c r="F278" s="20">
        <v>0</v>
      </c>
      <c r="G278" s="20">
        <v>3</v>
      </c>
      <c r="H278" s="20">
        <v>1</v>
      </c>
      <c r="I278" s="20">
        <v>1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9">
        <v>5</v>
      </c>
      <c r="P278" s="26">
        <v>0</v>
      </c>
      <c r="Q278" s="20">
        <v>0</v>
      </c>
      <c r="R278" s="20">
        <v>0</v>
      </c>
      <c r="S278" s="20">
        <v>0</v>
      </c>
      <c r="T278" s="20">
        <v>2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9">
        <v>2</v>
      </c>
      <c r="AA278" s="26">
        <v>0</v>
      </c>
      <c r="AB278" s="21">
        <v>0</v>
      </c>
    </row>
    <row r="279" spans="2:28" ht="17.100000000000001" customHeight="1" x14ac:dyDescent="0.2">
      <c r="B279" s="87"/>
      <c r="C279" s="88"/>
      <c r="D279" s="31" t="s">
        <v>71</v>
      </c>
      <c r="E279" s="33">
        <v>0</v>
      </c>
      <c r="F279" s="20">
        <v>1</v>
      </c>
      <c r="G279" s="20">
        <v>3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2</v>
      </c>
      <c r="N279" s="20">
        <v>0</v>
      </c>
      <c r="O279" s="29">
        <v>6</v>
      </c>
      <c r="P279" s="26">
        <v>2</v>
      </c>
      <c r="Q279" s="20">
        <v>1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1</v>
      </c>
      <c r="Y279" s="20">
        <v>0</v>
      </c>
      <c r="Z279" s="29">
        <v>4</v>
      </c>
      <c r="AA279" s="26">
        <v>0</v>
      </c>
      <c r="AB279" s="21">
        <v>0</v>
      </c>
    </row>
    <row r="280" spans="2:28" ht="17.100000000000001" customHeight="1" x14ac:dyDescent="0.2">
      <c r="B280" s="87"/>
      <c r="C280" s="88"/>
      <c r="D280" s="31" t="s">
        <v>72</v>
      </c>
      <c r="E280" s="33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2</v>
      </c>
      <c r="O280" s="29">
        <v>2</v>
      </c>
      <c r="P280" s="26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  <c r="Z280" s="29">
        <v>0</v>
      </c>
      <c r="AA280" s="26">
        <v>0</v>
      </c>
      <c r="AB280" s="21">
        <v>0</v>
      </c>
    </row>
    <row r="281" spans="2:28" ht="17.100000000000001" customHeight="1" x14ac:dyDescent="0.2">
      <c r="B281" s="87"/>
      <c r="C281" s="88"/>
      <c r="D281" s="31" t="s">
        <v>74</v>
      </c>
      <c r="E281" s="33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9">
        <v>0</v>
      </c>
      <c r="P281" s="26">
        <v>1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9">
        <v>1</v>
      </c>
      <c r="AA281" s="26">
        <v>0</v>
      </c>
      <c r="AB281" s="21">
        <v>0</v>
      </c>
    </row>
    <row r="282" spans="2:28" ht="17.100000000000001" customHeight="1" x14ac:dyDescent="0.2">
      <c r="B282" s="87"/>
      <c r="C282" s="88"/>
      <c r="D282" s="31" t="s">
        <v>75</v>
      </c>
      <c r="E282" s="33">
        <v>0</v>
      </c>
      <c r="F282" s="20">
        <v>0</v>
      </c>
      <c r="G282" s="20">
        <v>2</v>
      </c>
      <c r="H282" s="20">
        <v>4</v>
      </c>
      <c r="I282" s="20">
        <v>2</v>
      </c>
      <c r="J282" s="20">
        <v>0</v>
      </c>
      <c r="K282" s="20">
        <v>0</v>
      </c>
      <c r="L282" s="20">
        <v>1</v>
      </c>
      <c r="M282" s="20">
        <v>0</v>
      </c>
      <c r="N282" s="20">
        <v>0</v>
      </c>
      <c r="O282" s="29">
        <v>9</v>
      </c>
      <c r="P282" s="26">
        <v>1</v>
      </c>
      <c r="Q282" s="20">
        <v>0</v>
      </c>
      <c r="R282" s="20">
        <v>1</v>
      </c>
      <c r="S282" s="20">
        <v>0</v>
      </c>
      <c r="T282" s="20">
        <v>1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  <c r="Z282" s="29">
        <v>3</v>
      </c>
      <c r="AA282" s="26">
        <v>0</v>
      </c>
      <c r="AB282" s="21">
        <v>0</v>
      </c>
    </row>
    <row r="283" spans="2:28" ht="17.100000000000001" customHeight="1" x14ac:dyDescent="0.2">
      <c r="B283" s="87"/>
      <c r="C283" s="88"/>
      <c r="D283" s="31" t="s">
        <v>63</v>
      </c>
      <c r="E283" s="33">
        <v>0</v>
      </c>
      <c r="F283" s="20">
        <v>0</v>
      </c>
      <c r="G283" s="20">
        <v>2</v>
      </c>
      <c r="H283" s="20">
        <v>0</v>
      </c>
      <c r="I283" s="20">
        <v>2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9">
        <v>4</v>
      </c>
      <c r="P283" s="26">
        <v>0</v>
      </c>
      <c r="Q283" s="20">
        <v>2</v>
      </c>
      <c r="R283" s="20">
        <v>2</v>
      </c>
      <c r="S283" s="20">
        <v>1</v>
      </c>
      <c r="T283" s="20">
        <v>0</v>
      </c>
      <c r="U283" s="20">
        <v>0</v>
      </c>
      <c r="V283" s="20">
        <v>0</v>
      </c>
      <c r="W283" s="20">
        <v>0</v>
      </c>
      <c r="X283" s="20">
        <v>0</v>
      </c>
      <c r="Y283" s="20">
        <v>0</v>
      </c>
      <c r="Z283" s="29">
        <v>5</v>
      </c>
      <c r="AA283" s="26">
        <v>0</v>
      </c>
      <c r="AB283" s="21">
        <v>0</v>
      </c>
    </row>
    <row r="284" spans="2:28" ht="17.100000000000001" customHeight="1" x14ac:dyDescent="0.2">
      <c r="B284" s="87"/>
      <c r="C284" s="88"/>
      <c r="D284" s="31" t="s">
        <v>76</v>
      </c>
      <c r="E284" s="33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1</v>
      </c>
      <c r="K284" s="20">
        <v>0</v>
      </c>
      <c r="L284" s="20">
        <v>0</v>
      </c>
      <c r="M284" s="20">
        <v>0</v>
      </c>
      <c r="N284" s="20">
        <v>0</v>
      </c>
      <c r="O284" s="29">
        <v>1</v>
      </c>
      <c r="P284" s="26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9">
        <v>0</v>
      </c>
      <c r="AA284" s="26">
        <v>0</v>
      </c>
      <c r="AB284" s="21">
        <v>0</v>
      </c>
    </row>
    <row r="285" spans="2:28" ht="17.100000000000001" customHeight="1" x14ac:dyDescent="0.2">
      <c r="B285" s="87"/>
      <c r="C285" s="88"/>
      <c r="D285" s="31" t="s">
        <v>77</v>
      </c>
      <c r="E285" s="33">
        <v>0</v>
      </c>
      <c r="F285" s="20">
        <v>0</v>
      </c>
      <c r="G285" s="20">
        <v>5</v>
      </c>
      <c r="H285" s="20">
        <v>1</v>
      </c>
      <c r="I285" s="20">
        <v>3</v>
      </c>
      <c r="J285" s="20">
        <v>1</v>
      </c>
      <c r="K285" s="20">
        <v>0</v>
      </c>
      <c r="L285" s="20">
        <v>1</v>
      </c>
      <c r="M285" s="20">
        <v>0</v>
      </c>
      <c r="N285" s="20">
        <v>0</v>
      </c>
      <c r="O285" s="29">
        <v>11</v>
      </c>
      <c r="P285" s="26">
        <v>0</v>
      </c>
      <c r="Q285" s="20">
        <v>5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  <c r="W285" s="20">
        <v>0</v>
      </c>
      <c r="X285" s="20">
        <v>0</v>
      </c>
      <c r="Y285" s="20">
        <v>0</v>
      </c>
      <c r="Z285" s="29">
        <v>5</v>
      </c>
      <c r="AA285" s="26">
        <v>0</v>
      </c>
      <c r="AB285" s="21">
        <v>0</v>
      </c>
    </row>
    <row r="286" spans="2:28" ht="17.100000000000001" customHeight="1" x14ac:dyDescent="0.2">
      <c r="B286" s="87"/>
      <c r="C286" s="88"/>
      <c r="D286" s="31" t="s">
        <v>78</v>
      </c>
      <c r="E286" s="33">
        <v>0</v>
      </c>
      <c r="F286" s="20">
        <v>0</v>
      </c>
      <c r="G286" s="20">
        <v>2</v>
      </c>
      <c r="H286" s="20">
        <v>0</v>
      </c>
      <c r="I286" s="20">
        <v>0</v>
      </c>
      <c r="J286" s="20">
        <v>1</v>
      </c>
      <c r="K286" s="20">
        <v>0</v>
      </c>
      <c r="L286" s="20">
        <v>0</v>
      </c>
      <c r="M286" s="20">
        <v>0</v>
      </c>
      <c r="N286" s="20">
        <v>0</v>
      </c>
      <c r="O286" s="29">
        <v>3</v>
      </c>
      <c r="P286" s="26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</v>
      </c>
      <c r="X286" s="20">
        <v>0</v>
      </c>
      <c r="Y286" s="20">
        <v>0</v>
      </c>
      <c r="Z286" s="29">
        <v>0</v>
      </c>
      <c r="AA286" s="26">
        <v>0</v>
      </c>
      <c r="AB286" s="21">
        <v>0</v>
      </c>
    </row>
    <row r="287" spans="2:28" ht="17.100000000000001" customHeight="1" x14ac:dyDescent="0.2">
      <c r="B287" s="87"/>
      <c r="C287" s="88"/>
      <c r="D287" s="31" t="s">
        <v>13</v>
      </c>
      <c r="E287" s="33">
        <v>0</v>
      </c>
      <c r="F287" s="20">
        <v>3</v>
      </c>
      <c r="G287" s="20">
        <v>27</v>
      </c>
      <c r="H287" s="20">
        <v>7</v>
      </c>
      <c r="I287" s="20">
        <v>13</v>
      </c>
      <c r="J287" s="20">
        <v>5</v>
      </c>
      <c r="K287" s="20">
        <v>0</v>
      </c>
      <c r="L287" s="20">
        <v>3</v>
      </c>
      <c r="M287" s="20">
        <v>2</v>
      </c>
      <c r="N287" s="20">
        <v>2</v>
      </c>
      <c r="O287" s="29">
        <v>62</v>
      </c>
      <c r="P287" s="26">
        <v>4</v>
      </c>
      <c r="Q287" s="20">
        <v>11</v>
      </c>
      <c r="R287" s="20">
        <v>4</v>
      </c>
      <c r="S287" s="20">
        <v>5</v>
      </c>
      <c r="T287" s="20">
        <v>4</v>
      </c>
      <c r="U287" s="20">
        <v>0</v>
      </c>
      <c r="V287" s="20">
        <v>1</v>
      </c>
      <c r="W287" s="20">
        <v>0</v>
      </c>
      <c r="X287" s="20">
        <v>1</v>
      </c>
      <c r="Y287" s="20">
        <v>0</v>
      </c>
      <c r="Z287" s="29">
        <v>30</v>
      </c>
      <c r="AA287" s="26">
        <v>0</v>
      </c>
      <c r="AB287" s="21">
        <v>0</v>
      </c>
    </row>
    <row r="288" spans="2:28" ht="17.100000000000001" customHeight="1" x14ac:dyDescent="0.2">
      <c r="B288" s="87"/>
      <c r="C288" s="88" t="s">
        <v>79</v>
      </c>
      <c r="D288" s="31" t="s">
        <v>80</v>
      </c>
      <c r="E288" s="33">
        <v>0</v>
      </c>
      <c r="F288" s="20">
        <v>1</v>
      </c>
      <c r="G288" s="20">
        <v>3</v>
      </c>
      <c r="H288" s="20">
        <v>0</v>
      </c>
      <c r="I288" s="20">
        <v>1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9">
        <v>5</v>
      </c>
      <c r="P288" s="26">
        <v>0</v>
      </c>
      <c r="Q288" s="20">
        <v>0</v>
      </c>
      <c r="R288" s="20">
        <v>0</v>
      </c>
      <c r="S288" s="20">
        <v>1</v>
      </c>
      <c r="T288" s="20">
        <v>0</v>
      </c>
      <c r="U288" s="20">
        <v>0</v>
      </c>
      <c r="V288" s="20">
        <v>0</v>
      </c>
      <c r="W288" s="20">
        <v>0</v>
      </c>
      <c r="X288" s="20">
        <v>0</v>
      </c>
      <c r="Y288" s="20">
        <v>0</v>
      </c>
      <c r="Z288" s="29">
        <v>1</v>
      </c>
      <c r="AA288" s="26">
        <v>0</v>
      </c>
      <c r="AB288" s="21">
        <v>0</v>
      </c>
    </row>
    <row r="289" spans="2:28" ht="17.100000000000001" customHeight="1" x14ac:dyDescent="0.2">
      <c r="B289" s="87"/>
      <c r="C289" s="88"/>
      <c r="D289" s="31" t="s">
        <v>143</v>
      </c>
      <c r="E289" s="33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9">
        <v>0</v>
      </c>
      <c r="P289" s="26">
        <v>0</v>
      </c>
      <c r="Q289" s="20">
        <v>2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20">
        <v>0</v>
      </c>
      <c r="X289" s="20">
        <v>0</v>
      </c>
      <c r="Y289" s="20">
        <v>0</v>
      </c>
      <c r="Z289" s="29">
        <v>2</v>
      </c>
      <c r="AA289" s="26">
        <v>0</v>
      </c>
      <c r="AB289" s="21">
        <v>0</v>
      </c>
    </row>
    <row r="290" spans="2:28" ht="17.100000000000001" customHeight="1" x14ac:dyDescent="0.2">
      <c r="B290" s="87"/>
      <c r="C290" s="88"/>
      <c r="D290" s="31" t="s">
        <v>166</v>
      </c>
      <c r="E290" s="33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1</v>
      </c>
      <c r="K290" s="20">
        <v>0</v>
      </c>
      <c r="L290" s="20">
        <v>0</v>
      </c>
      <c r="M290" s="20">
        <v>0</v>
      </c>
      <c r="N290" s="20">
        <v>0</v>
      </c>
      <c r="O290" s="29">
        <v>1</v>
      </c>
      <c r="P290" s="26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1</v>
      </c>
      <c r="W290" s="20">
        <v>0</v>
      </c>
      <c r="X290" s="20">
        <v>0</v>
      </c>
      <c r="Y290" s="20">
        <v>1</v>
      </c>
      <c r="Z290" s="29">
        <v>2</v>
      </c>
      <c r="AA290" s="26">
        <v>0</v>
      </c>
      <c r="AB290" s="21">
        <v>0</v>
      </c>
    </row>
    <row r="291" spans="2:28" ht="17.100000000000001" customHeight="1" x14ac:dyDescent="0.2">
      <c r="B291" s="87"/>
      <c r="C291" s="88"/>
      <c r="D291" s="31" t="s">
        <v>167</v>
      </c>
      <c r="E291" s="33">
        <v>0</v>
      </c>
      <c r="F291" s="20">
        <v>0</v>
      </c>
      <c r="G291" s="20">
        <v>1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9">
        <v>1</v>
      </c>
      <c r="P291" s="26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  <c r="Z291" s="29">
        <v>0</v>
      </c>
      <c r="AA291" s="26">
        <v>0</v>
      </c>
      <c r="AB291" s="21">
        <v>0</v>
      </c>
    </row>
    <row r="292" spans="2:28" ht="17.100000000000001" customHeight="1" x14ac:dyDescent="0.2">
      <c r="B292" s="87"/>
      <c r="C292" s="88"/>
      <c r="D292" s="31" t="s">
        <v>168</v>
      </c>
      <c r="E292" s="33">
        <v>0</v>
      </c>
      <c r="F292" s="20">
        <v>0</v>
      </c>
      <c r="G292" s="20">
        <v>0</v>
      </c>
      <c r="H292" s="20">
        <v>1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9">
        <v>1</v>
      </c>
      <c r="P292" s="26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  <c r="Z292" s="29">
        <v>0</v>
      </c>
      <c r="AA292" s="26">
        <v>0</v>
      </c>
      <c r="AB292" s="21">
        <v>0</v>
      </c>
    </row>
    <row r="293" spans="2:28" ht="17.100000000000001" customHeight="1" x14ac:dyDescent="0.2">
      <c r="B293" s="87"/>
      <c r="C293" s="88"/>
      <c r="D293" s="31" t="s">
        <v>82</v>
      </c>
      <c r="E293" s="33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9">
        <v>0</v>
      </c>
      <c r="P293" s="26">
        <v>0</v>
      </c>
      <c r="Q293" s="20">
        <v>3</v>
      </c>
      <c r="R293" s="20">
        <v>0</v>
      </c>
      <c r="S293" s="20">
        <v>1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9">
        <v>4</v>
      </c>
      <c r="AA293" s="26">
        <v>0</v>
      </c>
      <c r="AB293" s="21">
        <v>0</v>
      </c>
    </row>
    <row r="294" spans="2:28" ht="17.100000000000001" customHeight="1" x14ac:dyDescent="0.2">
      <c r="B294" s="87"/>
      <c r="C294" s="88"/>
      <c r="D294" s="31" t="s">
        <v>169</v>
      </c>
      <c r="E294" s="33">
        <v>0</v>
      </c>
      <c r="F294" s="20">
        <v>0</v>
      </c>
      <c r="G294" s="20">
        <v>1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9">
        <v>1</v>
      </c>
      <c r="P294" s="26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  <c r="Z294" s="29">
        <v>0</v>
      </c>
      <c r="AA294" s="26">
        <v>0</v>
      </c>
      <c r="AB294" s="21">
        <v>0</v>
      </c>
    </row>
    <row r="295" spans="2:28" ht="17.100000000000001" customHeight="1" x14ac:dyDescent="0.2">
      <c r="B295" s="87"/>
      <c r="C295" s="88"/>
      <c r="D295" s="31" t="s">
        <v>170</v>
      </c>
      <c r="E295" s="33">
        <v>0</v>
      </c>
      <c r="F295" s="20">
        <v>1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9">
        <v>1</v>
      </c>
      <c r="P295" s="26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0</v>
      </c>
      <c r="V295" s="20">
        <v>0</v>
      </c>
      <c r="W295" s="20">
        <v>0</v>
      </c>
      <c r="X295" s="20">
        <v>0</v>
      </c>
      <c r="Y295" s="20">
        <v>0</v>
      </c>
      <c r="Z295" s="29">
        <v>0</v>
      </c>
      <c r="AA295" s="26">
        <v>0</v>
      </c>
      <c r="AB295" s="21">
        <v>0</v>
      </c>
    </row>
    <row r="296" spans="2:28" ht="17.100000000000001" customHeight="1" x14ac:dyDescent="0.2">
      <c r="B296" s="87"/>
      <c r="C296" s="88"/>
      <c r="D296" s="31" t="s">
        <v>171</v>
      </c>
      <c r="E296" s="33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9">
        <v>0</v>
      </c>
      <c r="P296" s="26">
        <v>0</v>
      </c>
      <c r="Q296" s="20">
        <v>1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9">
        <v>1</v>
      </c>
      <c r="AA296" s="26">
        <v>0</v>
      </c>
      <c r="AB296" s="21">
        <v>0</v>
      </c>
    </row>
    <row r="297" spans="2:28" ht="17.100000000000001" customHeight="1" x14ac:dyDescent="0.2">
      <c r="B297" s="87"/>
      <c r="C297" s="88"/>
      <c r="D297" s="31" t="s">
        <v>83</v>
      </c>
      <c r="E297" s="33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1</v>
      </c>
      <c r="K297" s="20">
        <v>0</v>
      </c>
      <c r="L297" s="20">
        <v>0</v>
      </c>
      <c r="M297" s="20">
        <v>0</v>
      </c>
      <c r="N297" s="20">
        <v>0</v>
      </c>
      <c r="O297" s="29">
        <v>1</v>
      </c>
      <c r="P297" s="26">
        <v>2</v>
      </c>
      <c r="Q297" s="20">
        <v>0</v>
      </c>
      <c r="R297" s="20">
        <v>0</v>
      </c>
      <c r="S297" s="20">
        <v>0</v>
      </c>
      <c r="T297" s="20">
        <v>1</v>
      </c>
      <c r="U297" s="20">
        <v>0</v>
      </c>
      <c r="V297" s="20">
        <v>0</v>
      </c>
      <c r="W297" s="20">
        <v>0</v>
      </c>
      <c r="X297" s="20">
        <v>0</v>
      </c>
      <c r="Y297" s="20">
        <v>0</v>
      </c>
      <c r="Z297" s="29">
        <v>3</v>
      </c>
      <c r="AA297" s="26">
        <v>0</v>
      </c>
      <c r="AB297" s="21">
        <v>0</v>
      </c>
    </row>
    <row r="298" spans="2:28" ht="17.100000000000001" customHeight="1" x14ac:dyDescent="0.2">
      <c r="B298" s="87"/>
      <c r="C298" s="88"/>
      <c r="D298" s="31" t="s">
        <v>13</v>
      </c>
      <c r="E298" s="33">
        <v>0</v>
      </c>
      <c r="F298" s="20">
        <v>2</v>
      </c>
      <c r="G298" s="20">
        <v>5</v>
      </c>
      <c r="H298" s="20">
        <v>1</v>
      </c>
      <c r="I298" s="20">
        <v>1</v>
      </c>
      <c r="J298" s="20">
        <v>2</v>
      </c>
      <c r="K298" s="20">
        <v>0</v>
      </c>
      <c r="L298" s="20">
        <v>0</v>
      </c>
      <c r="M298" s="20">
        <v>0</v>
      </c>
      <c r="N298" s="20">
        <v>0</v>
      </c>
      <c r="O298" s="29">
        <v>11</v>
      </c>
      <c r="P298" s="26">
        <v>2</v>
      </c>
      <c r="Q298" s="20">
        <v>6</v>
      </c>
      <c r="R298" s="20">
        <v>0</v>
      </c>
      <c r="S298" s="20">
        <v>2</v>
      </c>
      <c r="T298" s="20">
        <v>1</v>
      </c>
      <c r="U298" s="20">
        <v>0</v>
      </c>
      <c r="V298" s="20">
        <v>1</v>
      </c>
      <c r="W298" s="20">
        <v>0</v>
      </c>
      <c r="X298" s="20">
        <v>0</v>
      </c>
      <c r="Y298" s="20">
        <v>1</v>
      </c>
      <c r="Z298" s="29">
        <v>13</v>
      </c>
      <c r="AA298" s="26">
        <v>0</v>
      </c>
      <c r="AB298" s="21">
        <v>0</v>
      </c>
    </row>
    <row r="299" spans="2:28" ht="17.100000000000001" customHeight="1" x14ac:dyDescent="0.2">
      <c r="B299" s="87"/>
      <c r="C299" s="88" t="s">
        <v>84</v>
      </c>
      <c r="D299" s="31" t="s">
        <v>146</v>
      </c>
      <c r="E299" s="33">
        <v>0</v>
      </c>
      <c r="F299" s="20">
        <v>0</v>
      </c>
      <c r="G299" s="20">
        <v>1</v>
      </c>
      <c r="H299" s="20">
        <v>0</v>
      </c>
      <c r="I299" s="20">
        <v>0</v>
      </c>
      <c r="J299" s="20">
        <v>0</v>
      </c>
      <c r="K299" s="20">
        <v>1</v>
      </c>
      <c r="L299" s="20">
        <v>0</v>
      </c>
      <c r="M299" s="20">
        <v>0</v>
      </c>
      <c r="N299" s="20">
        <v>0</v>
      </c>
      <c r="O299" s="29">
        <v>2</v>
      </c>
      <c r="P299" s="26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9">
        <v>0</v>
      </c>
      <c r="AA299" s="26">
        <v>0</v>
      </c>
      <c r="AB299" s="21">
        <v>0</v>
      </c>
    </row>
    <row r="300" spans="2:28" ht="17.100000000000001" customHeight="1" x14ac:dyDescent="0.2">
      <c r="B300" s="87"/>
      <c r="C300" s="88"/>
      <c r="D300" s="31" t="s">
        <v>148</v>
      </c>
      <c r="E300" s="33">
        <v>0</v>
      </c>
      <c r="F300" s="20">
        <v>0</v>
      </c>
      <c r="G300" s="20">
        <v>1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9">
        <v>1</v>
      </c>
      <c r="P300" s="26">
        <v>0</v>
      </c>
      <c r="Q300" s="20">
        <v>0</v>
      </c>
      <c r="R300" s="20">
        <v>0</v>
      </c>
      <c r="S300" s="20">
        <v>0</v>
      </c>
      <c r="T300" s="20">
        <v>0</v>
      </c>
      <c r="U300" s="20">
        <v>0</v>
      </c>
      <c r="V300" s="20">
        <v>0</v>
      </c>
      <c r="W300" s="20">
        <v>0</v>
      </c>
      <c r="X300" s="20">
        <v>0</v>
      </c>
      <c r="Y300" s="20">
        <v>0</v>
      </c>
      <c r="Z300" s="29">
        <v>0</v>
      </c>
      <c r="AA300" s="26">
        <v>0</v>
      </c>
      <c r="AB300" s="21">
        <v>0</v>
      </c>
    </row>
    <row r="301" spans="2:28" ht="17.100000000000001" customHeight="1" x14ac:dyDescent="0.2">
      <c r="B301" s="87"/>
      <c r="C301" s="88"/>
      <c r="D301" s="31" t="s">
        <v>150</v>
      </c>
      <c r="E301" s="33">
        <v>0</v>
      </c>
      <c r="F301" s="20">
        <v>0</v>
      </c>
      <c r="G301" s="20">
        <v>1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9">
        <v>1</v>
      </c>
      <c r="P301" s="26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0</v>
      </c>
      <c r="W301" s="20">
        <v>0</v>
      </c>
      <c r="X301" s="20">
        <v>0</v>
      </c>
      <c r="Y301" s="20">
        <v>0</v>
      </c>
      <c r="Z301" s="29">
        <v>0</v>
      </c>
      <c r="AA301" s="26">
        <v>0</v>
      </c>
      <c r="AB301" s="21">
        <v>0</v>
      </c>
    </row>
    <row r="302" spans="2:28" ht="17.100000000000001" customHeight="1" x14ac:dyDescent="0.2">
      <c r="B302" s="87"/>
      <c r="C302" s="88"/>
      <c r="D302" s="31" t="s">
        <v>172</v>
      </c>
      <c r="E302" s="33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9">
        <v>0</v>
      </c>
      <c r="P302" s="26">
        <v>0</v>
      </c>
      <c r="Q302" s="20">
        <v>0</v>
      </c>
      <c r="R302" s="20">
        <v>0</v>
      </c>
      <c r="S302" s="20">
        <v>0</v>
      </c>
      <c r="T302" s="20">
        <v>1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9">
        <v>1</v>
      </c>
      <c r="AA302" s="26">
        <v>0</v>
      </c>
      <c r="AB302" s="21">
        <v>0</v>
      </c>
    </row>
    <row r="303" spans="2:28" ht="17.100000000000001" customHeight="1" x14ac:dyDescent="0.2">
      <c r="B303" s="87"/>
      <c r="C303" s="88"/>
      <c r="D303" s="31" t="s">
        <v>86</v>
      </c>
      <c r="E303" s="33">
        <v>0</v>
      </c>
      <c r="F303" s="20">
        <v>0</v>
      </c>
      <c r="G303" s="20">
        <v>0</v>
      </c>
      <c r="H303" s="20">
        <v>1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9">
        <v>1</v>
      </c>
      <c r="P303" s="26">
        <v>0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0</v>
      </c>
      <c r="W303" s="20">
        <v>0</v>
      </c>
      <c r="X303" s="20">
        <v>0</v>
      </c>
      <c r="Y303" s="20">
        <v>0</v>
      </c>
      <c r="Z303" s="29">
        <v>0</v>
      </c>
      <c r="AA303" s="26">
        <v>0</v>
      </c>
      <c r="AB303" s="21">
        <v>0</v>
      </c>
    </row>
    <row r="304" spans="2:28" ht="17.100000000000001" customHeight="1" x14ac:dyDescent="0.2">
      <c r="B304" s="87"/>
      <c r="C304" s="88"/>
      <c r="D304" s="31" t="s">
        <v>173</v>
      </c>
      <c r="E304" s="33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9">
        <v>0</v>
      </c>
      <c r="P304" s="26">
        <v>0</v>
      </c>
      <c r="Q304" s="20">
        <v>2</v>
      </c>
      <c r="R304" s="20">
        <v>0</v>
      </c>
      <c r="S304" s="20">
        <v>0</v>
      </c>
      <c r="T304" s="20">
        <v>0</v>
      </c>
      <c r="U304" s="20">
        <v>0</v>
      </c>
      <c r="V304" s="20">
        <v>0</v>
      </c>
      <c r="W304" s="20">
        <v>0</v>
      </c>
      <c r="X304" s="20">
        <v>0</v>
      </c>
      <c r="Y304" s="20">
        <v>0</v>
      </c>
      <c r="Z304" s="29">
        <v>2</v>
      </c>
      <c r="AA304" s="26">
        <v>0</v>
      </c>
      <c r="AB304" s="21">
        <v>0</v>
      </c>
    </row>
    <row r="305" spans="2:28" ht="17.100000000000001" customHeight="1" x14ac:dyDescent="0.2">
      <c r="B305" s="87"/>
      <c r="C305" s="88"/>
      <c r="D305" s="31" t="s">
        <v>88</v>
      </c>
      <c r="E305" s="33">
        <v>0</v>
      </c>
      <c r="F305" s="20">
        <v>1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9">
        <v>1</v>
      </c>
      <c r="P305" s="26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9">
        <v>0</v>
      </c>
      <c r="AA305" s="26">
        <v>0</v>
      </c>
      <c r="AB305" s="21">
        <v>0</v>
      </c>
    </row>
    <row r="306" spans="2:28" ht="17.100000000000001" customHeight="1" x14ac:dyDescent="0.2">
      <c r="B306" s="87"/>
      <c r="C306" s="88"/>
      <c r="D306" s="31" t="s">
        <v>89</v>
      </c>
      <c r="E306" s="33">
        <v>0</v>
      </c>
      <c r="F306" s="20">
        <v>0</v>
      </c>
      <c r="G306" s="20">
        <v>0</v>
      </c>
      <c r="H306" s="20">
        <v>1</v>
      </c>
      <c r="I306" s="20">
        <v>0</v>
      </c>
      <c r="J306" s="20">
        <v>1</v>
      </c>
      <c r="K306" s="20">
        <v>0</v>
      </c>
      <c r="L306" s="20">
        <v>0</v>
      </c>
      <c r="M306" s="20">
        <v>0</v>
      </c>
      <c r="N306" s="20">
        <v>0</v>
      </c>
      <c r="O306" s="29">
        <v>2</v>
      </c>
      <c r="P306" s="26">
        <v>0</v>
      </c>
      <c r="Q306" s="20">
        <v>1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  <c r="Z306" s="29">
        <v>1</v>
      </c>
      <c r="AA306" s="26">
        <v>0</v>
      </c>
      <c r="AB306" s="21">
        <v>0</v>
      </c>
    </row>
    <row r="307" spans="2:28" ht="17.100000000000001" customHeight="1" x14ac:dyDescent="0.2">
      <c r="B307" s="87"/>
      <c r="C307" s="88"/>
      <c r="D307" s="31" t="s">
        <v>13</v>
      </c>
      <c r="E307" s="33">
        <v>0</v>
      </c>
      <c r="F307" s="20">
        <v>1</v>
      </c>
      <c r="G307" s="20">
        <v>3</v>
      </c>
      <c r="H307" s="20">
        <v>2</v>
      </c>
      <c r="I307" s="20">
        <v>0</v>
      </c>
      <c r="J307" s="20">
        <v>1</v>
      </c>
      <c r="K307" s="20">
        <v>1</v>
      </c>
      <c r="L307" s="20">
        <v>0</v>
      </c>
      <c r="M307" s="20">
        <v>0</v>
      </c>
      <c r="N307" s="20">
        <v>0</v>
      </c>
      <c r="O307" s="29">
        <v>8</v>
      </c>
      <c r="P307" s="26">
        <v>0</v>
      </c>
      <c r="Q307" s="20">
        <v>3</v>
      </c>
      <c r="R307" s="20">
        <v>0</v>
      </c>
      <c r="S307" s="20">
        <v>0</v>
      </c>
      <c r="T307" s="20">
        <v>1</v>
      </c>
      <c r="U307" s="20">
        <v>0</v>
      </c>
      <c r="V307" s="20">
        <v>0</v>
      </c>
      <c r="W307" s="20">
        <v>0</v>
      </c>
      <c r="X307" s="20">
        <v>0</v>
      </c>
      <c r="Y307" s="20">
        <v>0</v>
      </c>
      <c r="Z307" s="29">
        <v>4</v>
      </c>
      <c r="AA307" s="26">
        <v>0</v>
      </c>
      <c r="AB307" s="21">
        <v>0</v>
      </c>
    </row>
    <row r="308" spans="2:28" ht="17.100000000000001" customHeight="1" x14ac:dyDescent="0.2">
      <c r="B308" s="87"/>
      <c r="C308" s="88" t="s">
        <v>152</v>
      </c>
      <c r="D308" s="31" t="s">
        <v>174</v>
      </c>
      <c r="E308" s="33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1</v>
      </c>
      <c r="K308" s="20">
        <v>0</v>
      </c>
      <c r="L308" s="20">
        <v>0</v>
      </c>
      <c r="M308" s="20">
        <v>1</v>
      </c>
      <c r="N308" s="20">
        <v>0</v>
      </c>
      <c r="O308" s="29">
        <v>2</v>
      </c>
      <c r="P308" s="26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9">
        <v>0</v>
      </c>
      <c r="AA308" s="26">
        <v>0</v>
      </c>
      <c r="AB308" s="21">
        <v>0</v>
      </c>
    </row>
    <row r="309" spans="2:28" ht="17.100000000000001" customHeight="1" x14ac:dyDescent="0.2">
      <c r="B309" s="87"/>
      <c r="C309" s="88"/>
      <c r="D309" s="31" t="s">
        <v>153</v>
      </c>
      <c r="E309" s="33">
        <v>1</v>
      </c>
      <c r="F309" s="20">
        <v>0</v>
      </c>
      <c r="G309" s="20">
        <v>1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9">
        <v>2</v>
      </c>
      <c r="P309" s="26">
        <v>1</v>
      </c>
      <c r="Q309" s="20">
        <v>0</v>
      </c>
      <c r="R309" s="20">
        <v>1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  <c r="Z309" s="29">
        <v>2</v>
      </c>
      <c r="AA309" s="26">
        <v>0</v>
      </c>
      <c r="AB309" s="21">
        <v>0</v>
      </c>
    </row>
    <row r="310" spans="2:28" ht="17.100000000000001" customHeight="1" x14ac:dyDescent="0.2">
      <c r="B310" s="87"/>
      <c r="C310" s="88"/>
      <c r="D310" s="31" t="s">
        <v>154</v>
      </c>
      <c r="E310" s="33">
        <v>0</v>
      </c>
      <c r="F310" s="20">
        <v>0</v>
      </c>
      <c r="G310" s="20">
        <v>2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9">
        <v>2</v>
      </c>
      <c r="P310" s="26">
        <v>0</v>
      </c>
      <c r="Q310" s="20">
        <v>1</v>
      </c>
      <c r="R310" s="20">
        <v>0</v>
      </c>
      <c r="S310" s="20">
        <v>0</v>
      </c>
      <c r="T310" s="20">
        <v>0</v>
      </c>
      <c r="U310" s="20">
        <v>0</v>
      </c>
      <c r="V310" s="20">
        <v>0</v>
      </c>
      <c r="W310" s="20">
        <v>0</v>
      </c>
      <c r="X310" s="20">
        <v>0</v>
      </c>
      <c r="Y310" s="20">
        <v>0</v>
      </c>
      <c r="Z310" s="29">
        <v>1</v>
      </c>
      <c r="AA310" s="26">
        <v>0</v>
      </c>
      <c r="AB310" s="21">
        <v>0</v>
      </c>
    </row>
    <row r="311" spans="2:28" ht="17.100000000000001" customHeight="1" x14ac:dyDescent="0.2">
      <c r="B311" s="87"/>
      <c r="C311" s="88"/>
      <c r="D311" s="31" t="s">
        <v>155</v>
      </c>
      <c r="E311" s="33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9">
        <v>0</v>
      </c>
      <c r="P311" s="26">
        <v>0</v>
      </c>
      <c r="Q311" s="20">
        <v>0</v>
      </c>
      <c r="R311" s="20">
        <v>1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9">
        <v>1</v>
      </c>
      <c r="AA311" s="26">
        <v>0</v>
      </c>
      <c r="AB311" s="21">
        <v>0</v>
      </c>
    </row>
    <row r="312" spans="2:28" ht="17.100000000000001" customHeight="1" x14ac:dyDescent="0.2">
      <c r="B312" s="87"/>
      <c r="C312" s="88"/>
      <c r="D312" s="31" t="s">
        <v>13</v>
      </c>
      <c r="E312" s="33">
        <v>1</v>
      </c>
      <c r="F312" s="20">
        <v>0</v>
      </c>
      <c r="G312" s="20">
        <v>3</v>
      </c>
      <c r="H312" s="20">
        <v>0</v>
      </c>
      <c r="I312" s="20">
        <v>0</v>
      </c>
      <c r="J312" s="20">
        <v>1</v>
      </c>
      <c r="K312" s="20">
        <v>0</v>
      </c>
      <c r="L312" s="20">
        <v>0</v>
      </c>
      <c r="M312" s="20">
        <v>1</v>
      </c>
      <c r="N312" s="20">
        <v>0</v>
      </c>
      <c r="O312" s="29">
        <v>6</v>
      </c>
      <c r="P312" s="26">
        <v>1</v>
      </c>
      <c r="Q312" s="20">
        <v>1</v>
      </c>
      <c r="R312" s="20">
        <v>2</v>
      </c>
      <c r="S312" s="20">
        <v>0</v>
      </c>
      <c r="T312" s="20">
        <v>0</v>
      </c>
      <c r="U312" s="20">
        <v>0</v>
      </c>
      <c r="V312" s="20">
        <v>0</v>
      </c>
      <c r="W312" s="20">
        <v>0</v>
      </c>
      <c r="X312" s="20">
        <v>0</v>
      </c>
      <c r="Y312" s="20">
        <v>0</v>
      </c>
      <c r="Z312" s="29">
        <v>4</v>
      </c>
      <c r="AA312" s="26">
        <v>0</v>
      </c>
      <c r="AB312" s="21">
        <v>0</v>
      </c>
    </row>
    <row r="313" spans="2:28" ht="17.100000000000001" customHeight="1" x14ac:dyDescent="0.2">
      <c r="B313" s="87"/>
      <c r="C313" s="88" t="s">
        <v>90</v>
      </c>
      <c r="D313" s="31" t="s">
        <v>21</v>
      </c>
      <c r="E313" s="33">
        <v>0</v>
      </c>
      <c r="F313" s="20">
        <v>0</v>
      </c>
      <c r="G313" s="20">
        <v>1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9">
        <v>1</v>
      </c>
      <c r="P313" s="26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  <c r="X313" s="20">
        <v>0</v>
      </c>
      <c r="Y313" s="20">
        <v>0</v>
      </c>
      <c r="Z313" s="29">
        <v>0</v>
      </c>
      <c r="AA313" s="26">
        <v>0</v>
      </c>
      <c r="AB313" s="21">
        <v>0</v>
      </c>
    </row>
    <row r="314" spans="2:28" ht="17.100000000000001" customHeight="1" x14ac:dyDescent="0.2">
      <c r="B314" s="87"/>
      <c r="C314" s="88"/>
      <c r="D314" s="31" t="s">
        <v>13</v>
      </c>
      <c r="E314" s="33">
        <v>0</v>
      </c>
      <c r="F314" s="20">
        <v>0</v>
      </c>
      <c r="G314" s="20">
        <v>1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9">
        <v>1</v>
      </c>
      <c r="P314" s="26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9">
        <v>0</v>
      </c>
      <c r="AA314" s="26">
        <v>0</v>
      </c>
      <c r="AB314" s="21">
        <v>0</v>
      </c>
    </row>
    <row r="315" spans="2:28" ht="17.100000000000001" customHeight="1" x14ac:dyDescent="0.2">
      <c r="B315" s="87"/>
      <c r="C315" s="88" t="s">
        <v>93</v>
      </c>
      <c r="D315" s="31" t="s">
        <v>175</v>
      </c>
      <c r="E315" s="33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9">
        <v>0</v>
      </c>
      <c r="P315" s="26">
        <v>0</v>
      </c>
      <c r="Q315" s="20">
        <v>0</v>
      </c>
      <c r="R315" s="20">
        <v>0</v>
      </c>
      <c r="S315" s="20">
        <v>1</v>
      </c>
      <c r="T315" s="20">
        <v>0</v>
      </c>
      <c r="U315" s="20">
        <v>0</v>
      </c>
      <c r="V315" s="20">
        <v>0</v>
      </c>
      <c r="W315" s="20">
        <v>0</v>
      </c>
      <c r="X315" s="20">
        <v>0</v>
      </c>
      <c r="Y315" s="20">
        <v>0</v>
      </c>
      <c r="Z315" s="29">
        <v>1</v>
      </c>
      <c r="AA315" s="26">
        <v>0</v>
      </c>
      <c r="AB315" s="21">
        <v>0</v>
      </c>
    </row>
    <row r="316" spans="2:28" ht="17.100000000000001" customHeight="1" x14ac:dyDescent="0.2">
      <c r="B316" s="87"/>
      <c r="C316" s="88"/>
      <c r="D316" s="31" t="s">
        <v>94</v>
      </c>
      <c r="E316" s="33">
        <v>0</v>
      </c>
      <c r="F316" s="20">
        <v>0</v>
      </c>
      <c r="G316" s="20">
        <v>3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9">
        <v>3</v>
      </c>
      <c r="P316" s="26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</v>
      </c>
      <c r="Y316" s="20">
        <v>1</v>
      </c>
      <c r="Z316" s="29">
        <v>1</v>
      </c>
      <c r="AA316" s="26">
        <v>0</v>
      </c>
      <c r="AB316" s="21">
        <v>0</v>
      </c>
    </row>
    <row r="317" spans="2:28" ht="17.100000000000001" customHeight="1" x14ac:dyDescent="0.2">
      <c r="B317" s="87"/>
      <c r="C317" s="88"/>
      <c r="D317" s="31" t="s">
        <v>176</v>
      </c>
      <c r="E317" s="33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1</v>
      </c>
      <c r="L317" s="20">
        <v>0</v>
      </c>
      <c r="M317" s="20">
        <v>0</v>
      </c>
      <c r="N317" s="20">
        <v>0</v>
      </c>
      <c r="O317" s="29">
        <v>1</v>
      </c>
      <c r="P317" s="26">
        <v>0</v>
      </c>
      <c r="Q317" s="20">
        <v>1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9">
        <v>1</v>
      </c>
      <c r="AA317" s="26">
        <v>0</v>
      </c>
      <c r="AB317" s="21">
        <v>0</v>
      </c>
    </row>
    <row r="318" spans="2:28" ht="17.100000000000001" customHeight="1" x14ac:dyDescent="0.2">
      <c r="B318" s="87"/>
      <c r="C318" s="88"/>
      <c r="D318" s="31" t="s">
        <v>177</v>
      </c>
      <c r="E318" s="33">
        <v>0</v>
      </c>
      <c r="F318" s="20">
        <v>0</v>
      </c>
      <c r="G318" s="20">
        <v>1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9">
        <v>1</v>
      </c>
      <c r="P318" s="26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  <c r="Y318" s="20">
        <v>0</v>
      </c>
      <c r="Z318" s="29">
        <v>0</v>
      </c>
      <c r="AA318" s="26">
        <v>0</v>
      </c>
      <c r="AB318" s="21">
        <v>0</v>
      </c>
    </row>
    <row r="319" spans="2:28" ht="17.100000000000001" customHeight="1" x14ac:dyDescent="0.2">
      <c r="B319" s="87"/>
      <c r="C319" s="88"/>
      <c r="D319" s="31" t="s">
        <v>178</v>
      </c>
      <c r="E319" s="33">
        <v>0</v>
      </c>
      <c r="F319" s="20">
        <v>0</v>
      </c>
      <c r="G319" s="20">
        <v>1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9">
        <v>1</v>
      </c>
      <c r="P319" s="26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>
        <v>0</v>
      </c>
      <c r="Z319" s="29">
        <v>0</v>
      </c>
      <c r="AA319" s="26">
        <v>0</v>
      </c>
      <c r="AB319" s="21">
        <v>0</v>
      </c>
    </row>
    <row r="320" spans="2:28" ht="17.100000000000001" customHeight="1" x14ac:dyDescent="0.2">
      <c r="B320" s="87"/>
      <c r="C320" s="88"/>
      <c r="D320" s="31" t="s">
        <v>179</v>
      </c>
      <c r="E320" s="33">
        <v>0</v>
      </c>
      <c r="F320" s="20">
        <v>0</v>
      </c>
      <c r="G320" s="20">
        <v>1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9">
        <v>1</v>
      </c>
      <c r="P320" s="26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9">
        <v>0</v>
      </c>
      <c r="AA320" s="26">
        <v>0</v>
      </c>
      <c r="AB320" s="21">
        <v>0</v>
      </c>
    </row>
    <row r="321" spans="2:28" ht="17.100000000000001" customHeight="1" x14ac:dyDescent="0.2">
      <c r="B321" s="87"/>
      <c r="C321" s="88"/>
      <c r="D321" s="31" t="s">
        <v>180</v>
      </c>
      <c r="E321" s="33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9">
        <v>0</v>
      </c>
      <c r="P321" s="26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1</v>
      </c>
      <c r="W321" s="20">
        <v>0</v>
      </c>
      <c r="X321" s="20">
        <v>0</v>
      </c>
      <c r="Y321" s="20">
        <v>0</v>
      </c>
      <c r="Z321" s="29">
        <v>1</v>
      </c>
      <c r="AA321" s="26">
        <v>0</v>
      </c>
      <c r="AB321" s="21">
        <v>0</v>
      </c>
    </row>
    <row r="322" spans="2:28" ht="17.100000000000001" customHeight="1" x14ac:dyDescent="0.2">
      <c r="B322" s="87"/>
      <c r="C322" s="88"/>
      <c r="D322" s="31" t="s">
        <v>181</v>
      </c>
      <c r="E322" s="33">
        <v>0</v>
      </c>
      <c r="F322" s="20">
        <v>0</v>
      </c>
      <c r="G322" s="20">
        <v>1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9">
        <v>1</v>
      </c>
      <c r="P322" s="26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  <c r="V322" s="20">
        <v>0</v>
      </c>
      <c r="W322" s="20">
        <v>0</v>
      </c>
      <c r="X322" s="20">
        <v>0</v>
      </c>
      <c r="Y322" s="20">
        <v>0</v>
      </c>
      <c r="Z322" s="29">
        <v>0</v>
      </c>
      <c r="AA322" s="26">
        <v>0</v>
      </c>
      <c r="AB322" s="21">
        <v>0</v>
      </c>
    </row>
    <row r="323" spans="2:28" ht="17.100000000000001" customHeight="1" x14ac:dyDescent="0.2">
      <c r="B323" s="87"/>
      <c r="C323" s="88"/>
      <c r="D323" s="31" t="s">
        <v>93</v>
      </c>
      <c r="E323" s="33">
        <v>0</v>
      </c>
      <c r="F323" s="20">
        <v>0</v>
      </c>
      <c r="G323" s="20">
        <v>4</v>
      </c>
      <c r="H323" s="20">
        <v>1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1</v>
      </c>
      <c r="O323" s="29">
        <v>6</v>
      </c>
      <c r="P323" s="26">
        <v>0</v>
      </c>
      <c r="Q323" s="20">
        <v>0</v>
      </c>
      <c r="R323" s="20">
        <v>0</v>
      </c>
      <c r="S323" s="20">
        <v>0</v>
      </c>
      <c r="T323" s="20">
        <v>1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9">
        <v>1</v>
      </c>
      <c r="AA323" s="26">
        <v>0</v>
      </c>
      <c r="AB323" s="21">
        <v>0</v>
      </c>
    </row>
    <row r="324" spans="2:28" ht="17.100000000000001" customHeight="1" x14ac:dyDescent="0.2">
      <c r="B324" s="87"/>
      <c r="C324" s="88"/>
      <c r="D324" s="31" t="s">
        <v>13</v>
      </c>
      <c r="E324" s="33">
        <v>0</v>
      </c>
      <c r="F324" s="20">
        <v>0</v>
      </c>
      <c r="G324" s="20">
        <v>11</v>
      </c>
      <c r="H324" s="20">
        <v>1</v>
      </c>
      <c r="I324" s="20">
        <v>0</v>
      </c>
      <c r="J324" s="20">
        <v>0</v>
      </c>
      <c r="K324" s="20">
        <v>1</v>
      </c>
      <c r="L324" s="20">
        <v>0</v>
      </c>
      <c r="M324" s="20">
        <v>0</v>
      </c>
      <c r="N324" s="20">
        <v>1</v>
      </c>
      <c r="O324" s="29">
        <v>14</v>
      </c>
      <c r="P324" s="26">
        <v>0</v>
      </c>
      <c r="Q324" s="20">
        <v>1</v>
      </c>
      <c r="R324" s="20">
        <v>0</v>
      </c>
      <c r="S324" s="20">
        <v>1</v>
      </c>
      <c r="T324" s="20">
        <v>1</v>
      </c>
      <c r="U324" s="20">
        <v>0</v>
      </c>
      <c r="V324" s="20">
        <v>1</v>
      </c>
      <c r="W324" s="20">
        <v>0</v>
      </c>
      <c r="X324" s="20">
        <v>0</v>
      </c>
      <c r="Y324" s="20">
        <v>1</v>
      </c>
      <c r="Z324" s="29">
        <v>5</v>
      </c>
      <c r="AA324" s="26">
        <v>0</v>
      </c>
      <c r="AB324" s="21">
        <v>0</v>
      </c>
    </row>
    <row r="325" spans="2:28" ht="17.100000000000001" customHeight="1" x14ac:dyDescent="0.2">
      <c r="B325" s="87"/>
      <c r="C325" s="88" t="s">
        <v>101</v>
      </c>
      <c r="D325" s="31" t="s">
        <v>104</v>
      </c>
      <c r="E325" s="33">
        <v>0</v>
      </c>
      <c r="F325" s="20">
        <v>1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9">
        <v>1</v>
      </c>
      <c r="P325" s="26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  <c r="Y325" s="20">
        <v>0</v>
      </c>
      <c r="Z325" s="29">
        <v>0</v>
      </c>
      <c r="AA325" s="26">
        <v>0</v>
      </c>
      <c r="AB325" s="21">
        <v>0</v>
      </c>
    </row>
    <row r="326" spans="2:28" ht="17.100000000000001" customHeight="1" x14ac:dyDescent="0.2">
      <c r="B326" s="87"/>
      <c r="C326" s="88"/>
      <c r="D326" s="31" t="s">
        <v>105</v>
      </c>
      <c r="E326" s="33">
        <v>0</v>
      </c>
      <c r="F326" s="20">
        <v>0</v>
      </c>
      <c r="G326" s="20">
        <v>0</v>
      </c>
      <c r="H326" s="20">
        <v>0</v>
      </c>
      <c r="I326" s="20">
        <v>1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9">
        <v>1</v>
      </c>
      <c r="P326" s="26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9">
        <v>0</v>
      </c>
      <c r="AA326" s="26">
        <v>0</v>
      </c>
      <c r="AB326" s="21">
        <v>0</v>
      </c>
    </row>
    <row r="327" spans="2:28" ht="17.100000000000001" customHeight="1" x14ac:dyDescent="0.2">
      <c r="B327" s="87"/>
      <c r="C327" s="88"/>
      <c r="D327" s="31" t="s">
        <v>101</v>
      </c>
      <c r="E327" s="33">
        <v>0</v>
      </c>
      <c r="F327" s="20">
        <v>0</v>
      </c>
      <c r="G327" s="20">
        <v>2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1</v>
      </c>
      <c r="N327" s="20">
        <v>2</v>
      </c>
      <c r="O327" s="29">
        <v>5</v>
      </c>
      <c r="P327" s="26">
        <v>0</v>
      </c>
      <c r="Q327" s="20">
        <v>0</v>
      </c>
      <c r="R327" s="20">
        <v>1</v>
      </c>
      <c r="S327" s="20">
        <v>1</v>
      </c>
      <c r="T327" s="20">
        <v>0</v>
      </c>
      <c r="U327" s="20">
        <v>1</v>
      </c>
      <c r="V327" s="20">
        <v>0</v>
      </c>
      <c r="W327" s="20">
        <v>0</v>
      </c>
      <c r="X327" s="20">
        <v>0</v>
      </c>
      <c r="Y327" s="20">
        <v>0</v>
      </c>
      <c r="Z327" s="29">
        <v>3</v>
      </c>
      <c r="AA327" s="26">
        <v>0</v>
      </c>
      <c r="AB327" s="21">
        <v>0</v>
      </c>
    </row>
    <row r="328" spans="2:28" ht="17.100000000000001" customHeight="1" x14ac:dyDescent="0.2">
      <c r="B328" s="87"/>
      <c r="C328" s="88"/>
      <c r="D328" s="31" t="s">
        <v>13</v>
      </c>
      <c r="E328" s="33">
        <v>0</v>
      </c>
      <c r="F328" s="20">
        <v>1</v>
      </c>
      <c r="G328" s="20">
        <v>2</v>
      </c>
      <c r="H328" s="20">
        <v>0</v>
      </c>
      <c r="I328" s="20">
        <v>1</v>
      </c>
      <c r="J328" s="20">
        <v>0</v>
      </c>
      <c r="K328" s="20">
        <v>0</v>
      </c>
      <c r="L328" s="20">
        <v>0</v>
      </c>
      <c r="M328" s="20">
        <v>1</v>
      </c>
      <c r="N328" s="20">
        <v>2</v>
      </c>
      <c r="O328" s="29">
        <v>7</v>
      </c>
      <c r="P328" s="26">
        <v>0</v>
      </c>
      <c r="Q328" s="20">
        <v>0</v>
      </c>
      <c r="R328" s="20">
        <v>1</v>
      </c>
      <c r="S328" s="20">
        <v>1</v>
      </c>
      <c r="T328" s="20">
        <v>0</v>
      </c>
      <c r="U328" s="20">
        <v>1</v>
      </c>
      <c r="V328" s="20">
        <v>0</v>
      </c>
      <c r="W328" s="20">
        <v>0</v>
      </c>
      <c r="X328" s="20">
        <v>0</v>
      </c>
      <c r="Y328" s="20">
        <v>0</v>
      </c>
      <c r="Z328" s="29">
        <v>3</v>
      </c>
      <c r="AA328" s="26">
        <v>0</v>
      </c>
      <c r="AB328" s="21">
        <v>0</v>
      </c>
    </row>
    <row r="329" spans="2:28" ht="17.100000000000001" customHeight="1" x14ac:dyDescent="0.2">
      <c r="B329" s="87"/>
      <c r="C329" s="88" t="s">
        <v>108</v>
      </c>
      <c r="D329" s="31" t="s">
        <v>182</v>
      </c>
      <c r="E329" s="33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1</v>
      </c>
      <c r="K329" s="20">
        <v>0</v>
      </c>
      <c r="L329" s="20">
        <v>0</v>
      </c>
      <c r="M329" s="20">
        <v>0</v>
      </c>
      <c r="N329" s="20">
        <v>0</v>
      </c>
      <c r="O329" s="29">
        <v>1</v>
      </c>
      <c r="P329" s="26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9">
        <v>0</v>
      </c>
      <c r="AA329" s="26">
        <v>0</v>
      </c>
      <c r="AB329" s="21">
        <v>0</v>
      </c>
    </row>
    <row r="330" spans="2:28" ht="17.100000000000001" customHeight="1" x14ac:dyDescent="0.2">
      <c r="B330" s="87"/>
      <c r="C330" s="88"/>
      <c r="D330" s="31" t="s">
        <v>13</v>
      </c>
      <c r="E330" s="33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1</v>
      </c>
      <c r="K330" s="20">
        <v>0</v>
      </c>
      <c r="L330" s="20">
        <v>0</v>
      </c>
      <c r="M330" s="20">
        <v>0</v>
      </c>
      <c r="N330" s="20">
        <v>0</v>
      </c>
      <c r="O330" s="29">
        <v>1</v>
      </c>
      <c r="P330" s="26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0</v>
      </c>
      <c r="W330" s="20">
        <v>0</v>
      </c>
      <c r="X330" s="20">
        <v>0</v>
      </c>
      <c r="Y330" s="20">
        <v>0</v>
      </c>
      <c r="Z330" s="29">
        <v>0</v>
      </c>
      <c r="AA330" s="26">
        <v>0</v>
      </c>
      <c r="AB330" s="21">
        <v>0</v>
      </c>
    </row>
    <row r="331" spans="2:28" ht="17.100000000000001" customHeight="1" x14ac:dyDescent="0.2">
      <c r="B331" s="87"/>
      <c r="C331" s="88" t="s">
        <v>115</v>
      </c>
      <c r="D331" s="31" t="s">
        <v>116</v>
      </c>
      <c r="E331" s="33">
        <v>0</v>
      </c>
      <c r="F331" s="20">
        <v>0</v>
      </c>
      <c r="G331" s="20">
        <v>1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9">
        <v>1</v>
      </c>
      <c r="P331" s="26">
        <v>0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0</v>
      </c>
      <c r="X331" s="20">
        <v>0</v>
      </c>
      <c r="Y331" s="20">
        <v>0</v>
      </c>
      <c r="Z331" s="29">
        <v>0</v>
      </c>
      <c r="AA331" s="26">
        <v>0</v>
      </c>
      <c r="AB331" s="21">
        <v>0</v>
      </c>
    </row>
    <row r="332" spans="2:28" ht="17.100000000000001" customHeight="1" x14ac:dyDescent="0.2">
      <c r="B332" s="87"/>
      <c r="C332" s="88"/>
      <c r="D332" s="31" t="s">
        <v>123</v>
      </c>
      <c r="E332" s="33">
        <v>0</v>
      </c>
      <c r="F332" s="20">
        <v>0</v>
      </c>
      <c r="G332" s="20">
        <v>1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9">
        <v>1</v>
      </c>
      <c r="P332" s="26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9">
        <v>0</v>
      </c>
      <c r="AA332" s="26">
        <v>0</v>
      </c>
      <c r="AB332" s="21">
        <v>0</v>
      </c>
    </row>
    <row r="333" spans="2:28" ht="17.100000000000001" customHeight="1" x14ac:dyDescent="0.2">
      <c r="B333" s="87"/>
      <c r="C333" s="88"/>
      <c r="D333" s="31" t="s">
        <v>13</v>
      </c>
      <c r="E333" s="33">
        <v>0</v>
      </c>
      <c r="F333" s="20">
        <v>0</v>
      </c>
      <c r="G333" s="20">
        <v>2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9">
        <v>2</v>
      </c>
      <c r="P333" s="26">
        <v>0</v>
      </c>
      <c r="Q333" s="20">
        <v>0</v>
      </c>
      <c r="R333" s="20">
        <v>0</v>
      </c>
      <c r="S333" s="20">
        <v>0</v>
      </c>
      <c r="T333" s="20">
        <v>0</v>
      </c>
      <c r="U333" s="20">
        <v>0</v>
      </c>
      <c r="V333" s="20">
        <v>0</v>
      </c>
      <c r="W333" s="20">
        <v>0</v>
      </c>
      <c r="X333" s="20">
        <v>0</v>
      </c>
      <c r="Y333" s="20">
        <v>0</v>
      </c>
      <c r="Z333" s="29">
        <v>0</v>
      </c>
      <c r="AA333" s="26">
        <v>0</v>
      </c>
      <c r="AB333" s="21">
        <v>0</v>
      </c>
    </row>
    <row r="334" spans="2:28" ht="17.100000000000001" customHeight="1" x14ac:dyDescent="0.2">
      <c r="B334" s="87"/>
      <c r="C334" s="88" t="s">
        <v>125</v>
      </c>
      <c r="D334" s="31" t="s">
        <v>125</v>
      </c>
      <c r="E334" s="33">
        <v>0</v>
      </c>
      <c r="F334" s="20">
        <v>0</v>
      </c>
      <c r="G334" s="20">
        <v>0</v>
      </c>
      <c r="H334" s="20">
        <v>0</v>
      </c>
      <c r="I334" s="20">
        <v>1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9">
        <v>1</v>
      </c>
      <c r="P334" s="26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  <c r="V334" s="20">
        <v>0</v>
      </c>
      <c r="W334" s="20">
        <v>0</v>
      </c>
      <c r="X334" s="20">
        <v>0</v>
      </c>
      <c r="Y334" s="20">
        <v>0</v>
      </c>
      <c r="Z334" s="29">
        <v>0</v>
      </c>
      <c r="AA334" s="26">
        <v>0</v>
      </c>
      <c r="AB334" s="21">
        <v>0</v>
      </c>
    </row>
    <row r="335" spans="2:28" ht="17.100000000000001" customHeight="1" thickBot="1" x14ac:dyDescent="0.25">
      <c r="B335" s="91"/>
      <c r="C335" s="92"/>
      <c r="D335" s="32" t="s">
        <v>13</v>
      </c>
      <c r="E335" s="34">
        <v>0</v>
      </c>
      <c r="F335" s="22">
        <v>0</v>
      </c>
      <c r="G335" s="22">
        <v>0</v>
      </c>
      <c r="H335" s="22">
        <v>0</v>
      </c>
      <c r="I335" s="22">
        <v>1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30">
        <v>1</v>
      </c>
      <c r="P335" s="27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  <c r="V335" s="22">
        <v>0</v>
      </c>
      <c r="W335" s="22">
        <v>0</v>
      </c>
      <c r="X335" s="22">
        <v>0</v>
      </c>
      <c r="Y335" s="22">
        <v>0</v>
      </c>
      <c r="Z335" s="30">
        <v>0</v>
      </c>
      <c r="AA335" s="27">
        <v>0</v>
      </c>
      <c r="AB335" s="23">
        <v>0</v>
      </c>
    </row>
    <row r="336" spans="2:28" ht="15.75" thickBot="1" x14ac:dyDescent="0.3">
      <c r="B336" s="81" t="s">
        <v>205</v>
      </c>
      <c r="C336" s="82"/>
      <c r="D336" s="83"/>
      <c r="E336" s="28">
        <f>SUM(E10:E335)/2</f>
        <v>15</v>
      </c>
      <c r="F336" s="24">
        <f t="shared" ref="F336:AB336" si="0">SUM(F10:F335)/2</f>
        <v>43</v>
      </c>
      <c r="G336" s="24">
        <f t="shared" si="0"/>
        <v>191</v>
      </c>
      <c r="H336" s="24">
        <f t="shared" si="0"/>
        <v>75</v>
      </c>
      <c r="I336" s="24">
        <f t="shared" si="0"/>
        <v>64</v>
      </c>
      <c r="J336" s="24">
        <f t="shared" si="0"/>
        <v>40</v>
      </c>
      <c r="K336" s="24">
        <f t="shared" si="0"/>
        <v>19</v>
      </c>
      <c r="L336" s="24">
        <f t="shared" si="0"/>
        <v>11</v>
      </c>
      <c r="M336" s="24">
        <f t="shared" si="0"/>
        <v>8</v>
      </c>
      <c r="N336" s="24">
        <f t="shared" si="0"/>
        <v>48</v>
      </c>
      <c r="O336" s="25">
        <f t="shared" si="0"/>
        <v>514</v>
      </c>
      <c r="P336" s="28">
        <f t="shared" si="0"/>
        <v>35</v>
      </c>
      <c r="Q336" s="24">
        <f t="shared" si="0"/>
        <v>84</v>
      </c>
      <c r="R336" s="24">
        <f t="shared" si="0"/>
        <v>102</v>
      </c>
      <c r="S336" s="24">
        <f t="shared" si="0"/>
        <v>55</v>
      </c>
      <c r="T336" s="24">
        <f t="shared" si="0"/>
        <v>36</v>
      </c>
      <c r="U336" s="24">
        <f t="shared" si="0"/>
        <v>17</v>
      </c>
      <c r="V336" s="24">
        <f t="shared" si="0"/>
        <v>7</v>
      </c>
      <c r="W336" s="24">
        <f t="shared" si="0"/>
        <v>4</v>
      </c>
      <c r="X336" s="24">
        <f t="shared" si="0"/>
        <v>2</v>
      </c>
      <c r="Y336" s="24">
        <f t="shared" si="0"/>
        <v>15</v>
      </c>
      <c r="Z336" s="25">
        <f t="shared" si="0"/>
        <v>357</v>
      </c>
      <c r="AA336" s="28">
        <f t="shared" si="0"/>
        <v>121</v>
      </c>
      <c r="AB336" s="25">
        <f t="shared" si="0"/>
        <v>121</v>
      </c>
    </row>
    <row r="337" spans="2:2" x14ac:dyDescent="0.2">
      <c r="B337" s="71" t="s">
        <v>212</v>
      </c>
    </row>
  </sheetData>
  <mergeCells count="60">
    <mergeCell ref="C299:C307"/>
    <mergeCell ref="C308:C312"/>
    <mergeCell ref="C313:C314"/>
    <mergeCell ref="C231:C232"/>
    <mergeCell ref="B233:B335"/>
    <mergeCell ref="C233:C238"/>
    <mergeCell ref="C239:C246"/>
    <mergeCell ref="C247:C254"/>
    <mergeCell ref="C255:C270"/>
    <mergeCell ref="C271:C287"/>
    <mergeCell ref="C288:C298"/>
    <mergeCell ref="C331:C333"/>
    <mergeCell ref="C334:C335"/>
    <mergeCell ref="C315:C324"/>
    <mergeCell ref="C325:C328"/>
    <mergeCell ref="C329:C330"/>
    <mergeCell ref="B142:B232"/>
    <mergeCell ref="C142:C149"/>
    <mergeCell ref="C150:C156"/>
    <mergeCell ref="C157:C163"/>
    <mergeCell ref="C164:C177"/>
    <mergeCell ref="C178:C195"/>
    <mergeCell ref="C217:C222"/>
    <mergeCell ref="C223:C226"/>
    <mergeCell ref="C227:C230"/>
    <mergeCell ref="C196:C200"/>
    <mergeCell ref="C201:C212"/>
    <mergeCell ref="C213:C216"/>
    <mergeCell ref="B6:AB7"/>
    <mergeCell ref="B10:B129"/>
    <mergeCell ref="C10:C16"/>
    <mergeCell ref="C17:C24"/>
    <mergeCell ref="C25:C40"/>
    <mergeCell ref="C41:C48"/>
    <mergeCell ref="C49:C59"/>
    <mergeCell ref="C60:C76"/>
    <mergeCell ref="C77:C81"/>
    <mergeCell ref="C93:C101"/>
    <mergeCell ref="C102:C109"/>
    <mergeCell ref="C110:C116"/>
    <mergeCell ref="C82:C87"/>
    <mergeCell ref="C88:C92"/>
    <mergeCell ref="C117:C127"/>
    <mergeCell ref="C128:C129"/>
    <mergeCell ref="E8:O8"/>
    <mergeCell ref="P8:Z8"/>
    <mergeCell ref="AA8:AB8"/>
    <mergeCell ref="B336:D336"/>
    <mergeCell ref="B8:B9"/>
    <mergeCell ref="C8:C9"/>
    <mergeCell ref="D8:D9"/>
    <mergeCell ref="B136:B139"/>
    <mergeCell ref="C136:C137"/>
    <mergeCell ref="C138:C139"/>
    <mergeCell ref="B130:B135"/>
    <mergeCell ref="C130:C131"/>
    <mergeCell ref="C132:C133"/>
    <mergeCell ref="C134:C135"/>
    <mergeCell ref="B140:B141"/>
    <mergeCell ref="C140:C14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114"/>
  <sheetViews>
    <sheetView showGridLines="0" workbookViewId="0">
      <selection activeCell="M11" sqref="M11"/>
    </sheetView>
  </sheetViews>
  <sheetFormatPr baseColWidth="10" defaultColWidth="9" defaultRowHeight="12.75" x14ac:dyDescent="0.2"/>
  <cols>
    <col min="1" max="1" width="14.5703125" style="2" customWidth="1"/>
    <col min="2" max="2" width="32.7109375" style="2" customWidth="1"/>
    <col min="3" max="3" width="21.5703125" style="2" customWidth="1"/>
    <col min="4" max="4" width="24.42578125" style="2" customWidth="1"/>
    <col min="5" max="5" width="8.85546875" style="2" bestFit="1" customWidth="1"/>
    <col min="6" max="12" width="9.7109375" style="2" bestFit="1" customWidth="1"/>
    <col min="13" max="13" width="14.85546875" style="2" bestFit="1" customWidth="1"/>
    <col min="14" max="14" width="4.42578125" style="2" bestFit="1" customWidth="1"/>
    <col min="15" max="18" width="9.7109375" style="2" bestFit="1" customWidth="1"/>
    <col min="19" max="19" width="14.85546875" style="2" bestFit="1" customWidth="1"/>
    <col min="20" max="20" width="4.42578125" style="2" bestFit="1" customWidth="1"/>
    <col min="21" max="27" width="9.7109375" style="2" bestFit="1" customWidth="1"/>
    <col min="28" max="28" width="14.85546875" style="2" bestFit="1" customWidth="1"/>
    <col min="29" max="29" width="4.42578125" style="2" bestFit="1" customWidth="1"/>
    <col min="30" max="30" width="8.85546875" style="2" bestFit="1" customWidth="1"/>
    <col min="31" max="38" width="9.7109375" style="2" bestFit="1" customWidth="1"/>
    <col min="39" max="39" width="14.85546875" style="2" bestFit="1" customWidth="1"/>
    <col min="40" max="40" width="4.42578125" style="2" bestFit="1" customWidth="1"/>
    <col min="41" max="41" width="8.85546875" style="2" bestFit="1" customWidth="1"/>
    <col min="42" max="46" width="9.7109375" style="2" bestFit="1" customWidth="1"/>
    <col min="47" max="47" width="14.85546875" style="2" bestFit="1" customWidth="1"/>
    <col min="48" max="48" width="4.42578125" style="2" bestFit="1" customWidth="1"/>
    <col min="49" max="53" width="9.7109375" style="2" bestFit="1" customWidth="1"/>
    <col min="54" max="54" width="4.42578125" style="2" bestFit="1" customWidth="1"/>
    <col min="55" max="55" width="8.85546875" style="2" bestFit="1" customWidth="1"/>
    <col min="56" max="62" width="9.7109375" style="2" bestFit="1" customWidth="1"/>
    <col min="63" max="63" width="14.85546875" style="2" bestFit="1" customWidth="1"/>
    <col min="64" max="64" width="5.5703125" style="2" customWidth="1"/>
    <col min="65" max="65" width="14.85546875" style="2" bestFit="1" customWidth="1"/>
    <col min="66" max="66" width="7.5703125" style="2" customWidth="1"/>
    <col min="67" max="16384" width="9" style="2"/>
  </cols>
  <sheetData>
    <row r="1" spans="2:66" ht="23.25" x14ac:dyDescent="0.35">
      <c r="B1" s="69" t="s">
        <v>208</v>
      </c>
    </row>
    <row r="2" spans="2:66" ht="18.75" x14ac:dyDescent="0.3">
      <c r="B2" s="70" t="s">
        <v>209</v>
      </c>
    </row>
    <row r="3" spans="2:66" ht="18.75" x14ac:dyDescent="0.3">
      <c r="B3" s="70" t="s">
        <v>210</v>
      </c>
    </row>
    <row r="6" spans="2:66" ht="23.25" customHeight="1" x14ac:dyDescent="0.25">
      <c r="B6" s="124" t="s">
        <v>213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</row>
    <row r="7" spans="2:66" ht="16.149999999999999" customHeight="1" x14ac:dyDescent="0.2">
      <c r="B7" s="93" t="s">
        <v>14</v>
      </c>
      <c r="C7" s="95" t="s">
        <v>207</v>
      </c>
      <c r="D7" s="97" t="s">
        <v>204</v>
      </c>
      <c r="E7" s="119" t="s">
        <v>0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1"/>
      <c r="AO7" s="122" t="s">
        <v>1</v>
      </c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1"/>
      <c r="BM7" s="122" t="s">
        <v>2</v>
      </c>
      <c r="BN7" s="123"/>
    </row>
    <row r="8" spans="2:66" ht="20.25" customHeight="1" x14ac:dyDescent="0.2">
      <c r="B8" s="93"/>
      <c r="C8" s="95"/>
      <c r="D8" s="97"/>
      <c r="E8" s="99" t="s">
        <v>183</v>
      </c>
      <c r="F8" s="100"/>
      <c r="G8" s="100"/>
      <c r="H8" s="100"/>
      <c r="I8" s="100"/>
      <c r="J8" s="100"/>
      <c r="K8" s="100"/>
      <c r="L8" s="100"/>
      <c r="M8" s="100"/>
      <c r="N8" s="100"/>
      <c r="O8" s="100" t="s">
        <v>184</v>
      </c>
      <c r="P8" s="100"/>
      <c r="Q8" s="100"/>
      <c r="R8" s="100"/>
      <c r="S8" s="100"/>
      <c r="T8" s="100"/>
      <c r="U8" s="100" t="s">
        <v>185</v>
      </c>
      <c r="V8" s="100"/>
      <c r="W8" s="100"/>
      <c r="X8" s="100"/>
      <c r="Y8" s="100"/>
      <c r="Z8" s="100"/>
      <c r="AA8" s="100"/>
      <c r="AB8" s="100"/>
      <c r="AC8" s="100"/>
      <c r="AD8" s="100" t="s">
        <v>186</v>
      </c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107" t="s">
        <v>183</v>
      </c>
      <c r="AP8" s="100"/>
      <c r="AQ8" s="100"/>
      <c r="AR8" s="100"/>
      <c r="AS8" s="100"/>
      <c r="AT8" s="100"/>
      <c r="AU8" s="100"/>
      <c r="AV8" s="100"/>
      <c r="AW8" s="100" t="s">
        <v>185</v>
      </c>
      <c r="AX8" s="100"/>
      <c r="AY8" s="100"/>
      <c r="AZ8" s="100"/>
      <c r="BA8" s="100"/>
      <c r="BB8" s="100"/>
      <c r="BC8" s="100" t="s">
        <v>186</v>
      </c>
      <c r="BD8" s="100"/>
      <c r="BE8" s="100"/>
      <c r="BF8" s="100"/>
      <c r="BG8" s="100"/>
      <c r="BH8" s="100"/>
      <c r="BI8" s="100"/>
      <c r="BJ8" s="100"/>
      <c r="BK8" s="100"/>
      <c r="BL8" s="101"/>
      <c r="BM8" s="107" t="s">
        <v>184</v>
      </c>
      <c r="BN8" s="108"/>
    </row>
    <row r="9" spans="2:66" ht="23.25" customHeight="1" thickBot="1" x14ac:dyDescent="0.25">
      <c r="B9" s="94"/>
      <c r="C9" s="96"/>
      <c r="D9" s="98"/>
      <c r="E9" s="52" t="s">
        <v>3</v>
      </c>
      <c r="F9" s="50" t="s">
        <v>4</v>
      </c>
      <c r="G9" s="50" t="s">
        <v>5</v>
      </c>
      <c r="H9" s="50" t="s">
        <v>6</v>
      </c>
      <c r="I9" s="50" t="s">
        <v>7</v>
      </c>
      <c r="J9" s="50" t="s">
        <v>8</v>
      </c>
      <c r="K9" s="50" t="s">
        <v>9</v>
      </c>
      <c r="L9" s="50" t="s">
        <v>11</v>
      </c>
      <c r="M9" s="50" t="s">
        <v>12</v>
      </c>
      <c r="N9" s="50" t="s">
        <v>13</v>
      </c>
      <c r="O9" s="50" t="s">
        <v>5</v>
      </c>
      <c r="P9" s="50" t="s">
        <v>6</v>
      </c>
      <c r="Q9" s="50" t="s">
        <v>7</v>
      </c>
      <c r="R9" s="50" t="s">
        <v>8</v>
      </c>
      <c r="S9" s="50" t="s">
        <v>12</v>
      </c>
      <c r="T9" s="50" t="s">
        <v>13</v>
      </c>
      <c r="U9" s="50" t="s">
        <v>4</v>
      </c>
      <c r="V9" s="50" t="s">
        <v>5</v>
      </c>
      <c r="W9" s="50" t="s">
        <v>6</v>
      </c>
      <c r="X9" s="50" t="s">
        <v>7</v>
      </c>
      <c r="Y9" s="50" t="s">
        <v>8</v>
      </c>
      <c r="Z9" s="50" t="s">
        <v>9</v>
      </c>
      <c r="AA9" s="50" t="s">
        <v>11</v>
      </c>
      <c r="AB9" s="50" t="s">
        <v>12</v>
      </c>
      <c r="AC9" s="50" t="s">
        <v>13</v>
      </c>
      <c r="AD9" s="50" t="s">
        <v>3</v>
      </c>
      <c r="AE9" s="50" t="s">
        <v>4</v>
      </c>
      <c r="AF9" s="50" t="s">
        <v>5</v>
      </c>
      <c r="AG9" s="50" t="s">
        <v>6</v>
      </c>
      <c r="AH9" s="50" t="s">
        <v>7</v>
      </c>
      <c r="AI9" s="50" t="s">
        <v>8</v>
      </c>
      <c r="AJ9" s="50" t="s">
        <v>9</v>
      </c>
      <c r="AK9" s="50" t="s">
        <v>10</v>
      </c>
      <c r="AL9" s="50" t="s">
        <v>11</v>
      </c>
      <c r="AM9" s="50" t="s">
        <v>12</v>
      </c>
      <c r="AN9" s="53" t="s">
        <v>13</v>
      </c>
      <c r="AO9" s="58" t="s">
        <v>3</v>
      </c>
      <c r="AP9" s="50" t="s">
        <v>4</v>
      </c>
      <c r="AQ9" s="50" t="s">
        <v>5</v>
      </c>
      <c r="AR9" s="50" t="s">
        <v>6</v>
      </c>
      <c r="AS9" s="50" t="s">
        <v>7</v>
      </c>
      <c r="AT9" s="50" t="s">
        <v>9</v>
      </c>
      <c r="AU9" s="50" t="s">
        <v>12</v>
      </c>
      <c r="AV9" s="50" t="s">
        <v>13</v>
      </c>
      <c r="AW9" s="50" t="s">
        <v>4</v>
      </c>
      <c r="AX9" s="50" t="s">
        <v>5</v>
      </c>
      <c r="AY9" s="50" t="s">
        <v>6</v>
      </c>
      <c r="AZ9" s="50" t="s">
        <v>7</v>
      </c>
      <c r="BA9" s="50" t="s">
        <v>8</v>
      </c>
      <c r="BB9" s="50" t="s">
        <v>13</v>
      </c>
      <c r="BC9" s="50" t="s">
        <v>3</v>
      </c>
      <c r="BD9" s="50" t="s">
        <v>4</v>
      </c>
      <c r="BE9" s="50" t="s">
        <v>5</v>
      </c>
      <c r="BF9" s="50" t="s">
        <v>6</v>
      </c>
      <c r="BG9" s="50" t="s">
        <v>7</v>
      </c>
      <c r="BH9" s="50" t="s">
        <v>9</v>
      </c>
      <c r="BI9" s="50" t="s">
        <v>10</v>
      </c>
      <c r="BJ9" s="50" t="s">
        <v>11</v>
      </c>
      <c r="BK9" s="50" t="s">
        <v>12</v>
      </c>
      <c r="BL9" s="53" t="s">
        <v>13</v>
      </c>
      <c r="BM9" s="58" t="s">
        <v>12</v>
      </c>
      <c r="BN9" s="51" t="s">
        <v>13</v>
      </c>
    </row>
    <row r="10" spans="2:66" ht="17.100000000000001" customHeight="1" x14ac:dyDescent="0.2">
      <c r="B10" s="102" t="s">
        <v>162</v>
      </c>
      <c r="C10" s="105" t="s">
        <v>17</v>
      </c>
      <c r="D10" s="66" t="s">
        <v>17</v>
      </c>
      <c r="E10" s="54">
        <v>0</v>
      </c>
      <c r="F10" s="48">
        <v>1</v>
      </c>
      <c r="G10" s="48">
        <v>1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2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1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1</v>
      </c>
      <c r="AD10" s="48">
        <v>0</v>
      </c>
      <c r="AE10" s="48">
        <v>0</v>
      </c>
      <c r="AF10" s="48">
        <v>1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55">
        <v>1</v>
      </c>
      <c r="AO10" s="59">
        <v>0</v>
      </c>
      <c r="AP10" s="48">
        <v>0</v>
      </c>
      <c r="AQ10" s="48">
        <v>0</v>
      </c>
      <c r="AR10" s="48">
        <v>0</v>
      </c>
      <c r="AS10" s="48">
        <v>0</v>
      </c>
      <c r="AT10" s="48">
        <v>0</v>
      </c>
      <c r="AU10" s="48">
        <v>0</v>
      </c>
      <c r="AV10" s="48">
        <v>0</v>
      </c>
      <c r="AW10" s="48">
        <v>0</v>
      </c>
      <c r="AX10" s="48">
        <v>0</v>
      </c>
      <c r="AY10" s="48">
        <v>0</v>
      </c>
      <c r="AZ10" s="48">
        <v>1</v>
      </c>
      <c r="BA10" s="48">
        <v>0</v>
      </c>
      <c r="BB10" s="48">
        <v>1</v>
      </c>
      <c r="BC10" s="48">
        <v>0</v>
      </c>
      <c r="BD10" s="48">
        <v>0</v>
      </c>
      <c r="BE10" s="48">
        <v>0</v>
      </c>
      <c r="BF10" s="48">
        <v>0</v>
      </c>
      <c r="BG10" s="48">
        <v>1</v>
      </c>
      <c r="BH10" s="48">
        <v>0</v>
      </c>
      <c r="BI10" s="48">
        <v>0</v>
      </c>
      <c r="BJ10" s="48">
        <v>0</v>
      </c>
      <c r="BK10" s="48">
        <v>0</v>
      </c>
      <c r="BL10" s="55">
        <v>1</v>
      </c>
      <c r="BM10" s="59">
        <v>0</v>
      </c>
      <c r="BN10" s="49">
        <v>0</v>
      </c>
    </row>
    <row r="11" spans="2:66" ht="17.100000000000001" customHeight="1" x14ac:dyDescent="0.2">
      <c r="B11" s="103"/>
      <c r="C11" s="106"/>
      <c r="D11" s="67" t="s">
        <v>18</v>
      </c>
      <c r="E11" s="5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1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1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57">
        <v>0</v>
      </c>
      <c r="AO11" s="60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57">
        <v>0</v>
      </c>
      <c r="BM11" s="60">
        <v>0</v>
      </c>
      <c r="BN11" s="47">
        <v>0</v>
      </c>
    </row>
    <row r="12" spans="2:66" ht="17.100000000000001" customHeight="1" x14ac:dyDescent="0.2">
      <c r="B12" s="103"/>
      <c r="C12" s="106"/>
      <c r="D12" s="67" t="s">
        <v>20</v>
      </c>
      <c r="E12" s="5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1</v>
      </c>
      <c r="AN12" s="57">
        <v>1</v>
      </c>
      <c r="AO12" s="60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57">
        <v>0</v>
      </c>
      <c r="BM12" s="60">
        <v>0</v>
      </c>
      <c r="BN12" s="47">
        <v>0</v>
      </c>
    </row>
    <row r="13" spans="2:66" ht="17.100000000000001" customHeight="1" x14ac:dyDescent="0.2">
      <c r="B13" s="103"/>
      <c r="C13" s="106"/>
      <c r="D13" s="67" t="s">
        <v>131</v>
      </c>
      <c r="E13" s="5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1</v>
      </c>
      <c r="Q13" s="46">
        <v>0</v>
      </c>
      <c r="R13" s="46">
        <v>0</v>
      </c>
      <c r="S13" s="46">
        <v>0</v>
      </c>
      <c r="T13" s="46">
        <v>1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57">
        <v>0</v>
      </c>
      <c r="AO13" s="60">
        <v>0</v>
      </c>
      <c r="AP13" s="46">
        <v>0</v>
      </c>
      <c r="AQ13" s="46">
        <v>1</v>
      </c>
      <c r="AR13" s="46">
        <v>0</v>
      </c>
      <c r="AS13" s="46">
        <v>0</v>
      </c>
      <c r="AT13" s="46">
        <v>0</v>
      </c>
      <c r="AU13" s="46">
        <v>0</v>
      </c>
      <c r="AV13" s="46">
        <v>1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57">
        <v>0</v>
      </c>
      <c r="BM13" s="60">
        <v>0</v>
      </c>
      <c r="BN13" s="47">
        <v>0</v>
      </c>
    </row>
    <row r="14" spans="2:66" ht="17.100000000000001" customHeight="1" x14ac:dyDescent="0.2">
      <c r="B14" s="103"/>
      <c r="C14" s="106"/>
      <c r="D14" s="67" t="s">
        <v>163</v>
      </c>
      <c r="E14" s="5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1</v>
      </c>
      <c r="P14" s="46">
        <v>0</v>
      </c>
      <c r="Q14" s="46">
        <v>0</v>
      </c>
      <c r="R14" s="46">
        <v>0</v>
      </c>
      <c r="S14" s="46">
        <v>0</v>
      </c>
      <c r="T14" s="46">
        <v>1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57">
        <v>0</v>
      </c>
      <c r="AO14" s="60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57">
        <v>0</v>
      </c>
      <c r="BM14" s="60">
        <v>0</v>
      </c>
      <c r="BN14" s="47">
        <v>0</v>
      </c>
    </row>
    <row r="15" spans="2:66" ht="17.100000000000001" customHeight="1" x14ac:dyDescent="0.2">
      <c r="B15" s="103"/>
      <c r="C15" s="106"/>
      <c r="D15" s="67" t="s">
        <v>13</v>
      </c>
      <c r="E15" s="56">
        <v>0</v>
      </c>
      <c r="F15" s="46">
        <v>1</v>
      </c>
      <c r="G15" s="46">
        <v>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2</v>
      </c>
      <c r="O15" s="46">
        <v>1</v>
      </c>
      <c r="P15" s="46">
        <v>1</v>
      </c>
      <c r="Q15" s="46">
        <v>0</v>
      </c>
      <c r="R15" s="46">
        <v>0</v>
      </c>
      <c r="S15" s="46">
        <v>0</v>
      </c>
      <c r="T15" s="46">
        <v>2</v>
      </c>
      <c r="U15" s="46">
        <v>1</v>
      </c>
      <c r="V15" s="46">
        <v>1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2</v>
      </c>
      <c r="AD15" s="46">
        <v>0</v>
      </c>
      <c r="AE15" s="46">
        <v>0</v>
      </c>
      <c r="AF15" s="46">
        <v>1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1</v>
      </c>
      <c r="AN15" s="57">
        <v>2</v>
      </c>
      <c r="AO15" s="60">
        <v>0</v>
      </c>
      <c r="AP15" s="46">
        <v>0</v>
      </c>
      <c r="AQ15" s="46">
        <v>1</v>
      </c>
      <c r="AR15" s="46">
        <v>0</v>
      </c>
      <c r="AS15" s="46">
        <v>0</v>
      </c>
      <c r="AT15" s="46">
        <v>0</v>
      </c>
      <c r="AU15" s="46">
        <v>0</v>
      </c>
      <c r="AV15" s="46">
        <v>1</v>
      </c>
      <c r="AW15" s="46">
        <v>0</v>
      </c>
      <c r="AX15" s="46">
        <v>0</v>
      </c>
      <c r="AY15" s="46">
        <v>0</v>
      </c>
      <c r="AZ15" s="46">
        <v>1</v>
      </c>
      <c r="BA15" s="46">
        <v>0</v>
      </c>
      <c r="BB15" s="46">
        <v>1</v>
      </c>
      <c r="BC15" s="46">
        <v>0</v>
      </c>
      <c r="BD15" s="46">
        <v>0</v>
      </c>
      <c r="BE15" s="46">
        <v>0</v>
      </c>
      <c r="BF15" s="46">
        <v>0</v>
      </c>
      <c r="BG15" s="46">
        <v>1</v>
      </c>
      <c r="BH15" s="46">
        <v>0</v>
      </c>
      <c r="BI15" s="46">
        <v>0</v>
      </c>
      <c r="BJ15" s="46">
        <v>0</v>
      </c>
      <c r="BK15" s="46">
        <v>0</v>
      </c>
      <c r="BL15" s="57">
        <v>1</v>
      </c>
      <c r="BM15" s="60">
        <v>0</v>
      </c>
      <c r="BN15" s="47">
        <v>0</v>
      </c>
    </row>
    <row r="16" spans="2:66" ht="17.100000000000001" customHeight="1" x14ac:dyDescent="0.2">
      <c r="B16" s="103"/>
      <c r="C16" s="106" t="s">
        <v>23</v>
      </c>
      <c r="D16" s="67" t="s">
        <v>133</v>
      </c>
      <c r="E16" s="5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1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57">
        <v>1</v>
      </c>
      <c r="AO16" s="60">
        <v>0</v>
      </c>
      <c r="AP16" s="46">
        <v>0</v>
      </c>
      <c r="AQ16" s="46">
        <v>1</v>
      </c>
      <c r="AR16" s="46">
        <v>0</v>
      </c>
      <c r="AS16" s="46">
        <v>0</v>
      </c>
      <c r="AT16" s="46">
        <v>0</v>
      </c>
      <c r="AU16" s="46">
        <v>0</v>
      </c>
      <c r="AV16" s="46">
        <v>1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1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57">
        <v>1</v>
      </c>
      <c r="BM16" s="60">
        <v>0</v>
      </c>
      <c r="BN16" s="47">
        <v>0</v>
      </c>
    </row>
    <row r="17" spans="2:66" ht="17.100000000000001" customHeight="1" x14ac:dyDescent="0.2">
      <c r="B17" s="103"/>
      <c r="C17" s="106"/>
      <c r="D17" s="67" t="s">
        <v>24</v>
      </c>
      <c r="E17" s="5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1</v>
      </c>
      <c r="AG17" s="46">
        <v>0</v>
      </c>
      <c r="AH17" s="46">
        <v>0</v>
      </c>
      <c r="AI17" s="46">
        <v>0</v>
      </c>
      <c r="AJ17" s="46">
        <v>1</v>
      </c>
      <c r="AK17" s="46">
        <v>0</v>
      </c>
      <c r="AL17" s="46">
        <v>0</v>
      </c>
      <c r="AM17" s="46">
        <v>0</v>
      </c>
      <c r="AN17" s="57">
        <v>2</v>
      </c>
      <c r="AO17" s="60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57">
        <v>0</v>
      </c>
      <c r="BM17" s="60">
        <v>0</v>
      </c>
      <c r="BN17" s="47">
        <v>0</v>
      </c>
    </row>
    <row r="18" spans="2:66" ht="17.100000000000001" customHeight="1" x14ac:dyDescent="0.2">
      <c r="B18" s="103"/>
      <c r="C18" s="106"/>
      <c r="D18" s="67" t="s">
        <v>25</v>
      </c>
      <c r="E18" s="5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1</v>
      </c>
      <c r="AF18" s="46">
        <v>1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57">
        <v>2</v>
      </c>
      <c r="AO18" s="60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57">
        <v>0</v>
      </c>
      <c r="BM18" s="60">
        <v>0</v>
      </c>
      <c r="BN18" s="47">
        <v>0</v>
      </c>
    </row>
    <row r="19" spans="2:66" ht="17.100000000000001" customHeight="1" x14ac:dyDescent="0.2">
      <c r="B19" s="103"/>
      <c r="C19" s="106"/>
      <c r="D19" s="67" t="s">
        <v>26</v>
      </c>
      <c r="E19" s="5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1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57">
        <v>1</v>
      </c>
      <c r="AO19" s="60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57">
        <v>0</v>
      </c>
      <c r="BM19" s="60">
        <v>0</v>
      </c>
      <c r="BN19" s="47">
        <v>0</v>
      </c>
    </row>
    <row r="20" spans="2:66" ht="17.100000000000001" customHeight="1" x14ac:dyDescent="0.2">
      <c r="B20" s="103"/>
      <c r="C20" s="106"/>
      <c r="D20" s="67" t="s">
        <v>27</v>
      </c>
      <c r="E20" s="56">
        <v>0</v>
      </c>
      <c r="F20" s="46">
        <v>0</v>
      </c>
      <c r="G20" s="46">
        <v>0</v>
      </c>
      <c r="H20" s="46">
        <v>1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1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1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57">
        <v>1</v>
      </c>
      <c r="AO20" s="60">
        <v>0</v>
      </c>
      <c r="AP20" s="46">
        <v>0</v>
      </c>
      <c r="AQ20" s="46">
        <v>0</v>
      </c>
      <c r="AR20" s="46">
        <v>1</v>
      </c>
      <c r="AS20" s="46">
        <v>0</v>
      </c>
      <c r="AT20" s="46">
        <v>0</v>
      </c>
      <c r="AU20" s="46">
        <v>0</v>
      </c>
      <c r="AV20" s="46">
        <v>1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1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57">
        <v>1</v>
      </c>
      <c r="BM20" s="60">
        <v>0</v>
      </c>
      <c r="BN20" s="47">
        <v>0</v>
      </c>
    </row>
    <row r="21" spans="2:66" ht="17.100000000000001" customHeight="1" x14ac:dyDescent="0.2">
      <c r="B21" s="103"/>
      <c r="C21" s="106"/>
      <c r="D21" s="67" t="s">
        <v>28</v>
      </c>
      <c r="E21" s="56">
        <v>0</v>
      </c>
      <c r="F21" s="46">
        <v>0</v>
      </c>
      <c r="G21" s="46">
        <v>0</v>
      </c>
      <c r="H21" s="46">
        <v>1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1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57">
        <v>0</v>
      </c>
      <c r="AO21" s="60">
        <v>0</v>
      </c>
      <c r="AP21" s="46">
        <v>0</v>
      </c>
      <c r="AQ21" s="46">
        <v>1</v>
      </c>
      <c r="AR21" s="46">
        <v>0</v>
      </c>
      <c r="AS21" s="46">
        <v>0</v>
      </c>
      <c r="AT21" s="46">
        <v>0</v>
      </c>
      <c r="AU21" s="46">
        <v>0</v>
      </c>
      <c r="AV21" s="46">
        <v>1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1</v>
      </c>
      <c r="BE21" s="46">
        <v>1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57">
        <v>2</v>
      </c>
      <c r="BM21" s="60">
        <v>0</v>
      </c>
      <c r="BN21" s="47">
        <v>0</v>
      </c>
    </row>
    <row r="22" spans="2:66" ht="17.100000000000001" customHeight="1" x14ac:dyDescent="0.2">
      <c r="B22" s="103"/>
      <c r="C22" s="106"/>
      <c r="D22" s="67" t="s">
        <v>23</v>
      </c>
      <c r="E22" s="56">
        <v>0</v>
      </c>
      <c r="F22" s="46">
        <v>1</v>
      </c>
      <c r="G22" s="46">
        <v>0</v>
      </c>
      <c r="H22" s="46">
        <v>1</v>
      </c>
      <c r="I22" s="46">
        <v>1</v>
      </c>
      <c r="J22" s="46">
        <v>2</v>
      </c>
      <c r="K22" s="46">
        <v>1</v>
      </c>
      <c r="L22" s="46">
        <v>0</v>
      </c>
      <c r="M22" s="46">
        <v>0</v>
      </c>
      <c r="N22" s="46">
        <v>6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</v>
      </c>
      <c r="AE22" s="46">
        <v>0</v>
      </c>
      <c r="AF22" s="46">
        <v>3</v>
      </c>
      <c r="AG22" s="46">
        <v>2</v>
      </c>
      <c r="AH22" s="46">
        <v>0</v>
      </c>
      <c r="AI22" s="46">
        <v>1</v>
      </c>
      <c r="AJ22" s="46">
        <v>1</v>
      </c>
      <c r="AK22" s="46">
        <v>0</v>
      </c>
      <c r="AL22" s="46">
        <v>0</v>
      </c>
      <c r="AM22" s="46">
        <v>0</v>
      </c>
      <c r="AN22" s="57">
        <v>8</v>
      </c>
      <c r="AO22" s="60">
        <v>0</v>
      </c>
      <c r="AP22" s="46">
        <v>1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1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1</v>
      </c>
      <c r="BD22" s="46">
        <v>1</v>
      </c>
      <c r="BE22" s="46">
        <v>0</v>
      </c>
      <c r="BF22" s="46">
        <v>2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57">
        <v>4</v>
      </c>
      <c r="BM22" s="60">
        <v>0</v>
      </c>
      <c r="BN22" s="47">
        <v>0</v>
      </c>
    </row>
    <row r="23" spans="2:66" ht="17.100000000000001" customHeight="1" x14ac:dyDescent="0.2">
      <c r="B23" s="103"/>
      <c r="C23" s="106"/>
      <c r="D23" s="67" t="s">
        <v>13</v>
      </c>
      <c r="E23" s="56">
        <v>0</v>
      </c>
      <c r="F23" s="46">
        <v>1</v>
      </c>
      <c r="G23" s="46">
        <v>0</v>
      </c>
      <c r="H23" s="46">
        <v>3</v>
      </c>
      <c r="I23" s="46">
        <v>1</v>
      </c>
      <c r="J23" s="46">
        <v>2</v>
      </c>
      <c r="K23" s="46">
        <v>1</v>
      </c>
      <c r="L23" s="46">
        <v>0</v>
      </c>
      <c r="M23" s="46">
        <v>0</v>
      </c>
      <c r="N23" s="46">
        <v>8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1</v>
      </c>
      <c r="AE23" s="46">
        <v>1</v>
      </c>
      <c r="AF23" s="46">
        <v>7</v>
      </c>
      <c r="AG23" s="46">
        <v>2</v>
      </c>
      <c r="AH23" s="46">
        <v>1</v>
      </c>
      <c r="AI23" s="46">
        <v>1</v>
      </c>
      <c r="AJ23" s="46">
        <v>2</v>
      </c>
      <c r="AK23" s="46">
        <v>0</v>
      </c>
      <c r="AL23" s="46">
        <v>0</v>
      </c>
      <c r="AM23" s="46">
        <v>0</v>
      </c>
      <c r="AN23" s="57">
        <v>15</v>
      </c>
      <c r="AO23" s="60">
        <v>0</v>
      </c>
      <c r="AP23" s="46">
        <v>1</v>
      </c>
      <c r="AQ23" s="46">
        <v>2</v>
      </c>
      <c r="AR23" s="46">
        <v>1</v>
      </c>
      <c r="AS23" s="46">
        <v>0</v>
      </c>
      <c r="AT23" s="46">
        <v>0</v>
      </c>
      <c r="AU23" s="46">
        <v>0</v>
      </c>
      <c r="AV23" s="46">
        <v>4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1</v>
      </c>
      <c r="BD23" s="46">
        <v>4</v>
      </c>
      <c r="BE23" s="46">
        <v>1</v>
      </c>
      <c r="BF23" s="46">
        <v>2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57">
        <v>8</v>
      </c>
      <c r="BM23" s="60">
        <v>0</v>
      </c>
      <c r="BN23" s="47">
        <v>0</v>
      </c>
    </row>
    <row r="24" spans="2:66" ht="17.100000000000001" customHeight="1" x14ac:dyDescent="0.2">
      <c r="B24" s="103"/>
      <c r="C24" s="106" t="s">
        <v>30</v>
      </c>
      <c r="D24" s="67" t="s">
        <v>31</v>
      </c>
      <c r="E24" s="5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1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57">
        <v>1</v>
      </c>
      <c r="AO24" s="60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57">
        <v>0</v>
      </c>
      <c r="BM24" s="60">
        <v>0</v>
      </c>
      <c r="BN24" s="47">
        <v>0</v>
      </c>
    </row>
    <row r="25" spans="2:66" ht="17.100000000000001" customHeight="1" x14ac:dyDescent="0.2">
      <c r="B25" s="103"/>
      <c r="C25" s="106"/>
      <c r="D25" s="67" t="s">
        <v>32</v>
      </c>
      <c r="E25" s="5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1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1</v>
      </c>
      <c r="AN25" s="57">
        <v>2</v>
      </c>
      <c r="AO25" s="60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57">
        <v>0</v>
      </c>
      <c r="BM25" s="60">
        <v>0</v>
      </c>
      <c r="BN25" s="47">
        <v>0</v>
      </c>
    </row>
    <row r="26" spans="2:66" ht="17.100000000000001" customHeight="1" x14ac:dyDescent="0.2">
      <c r="B26" s="103"/>
      <c r="C26" s="106"/>
      <c r="D26" s="67" t="s">
        <v>34</v>
      </c>
      <c r="E26" s="5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2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57">
        <v>2</v>
      </c>
      <c r="AO26" s="60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1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57">
        <v>1</v>
      </c>
      <c r="BM26" s="60">
        <v>0</v>
      </c>
      <c r="BN26" s="47">
        <v>0</v>
      </c>
    </row>
    <row r="27" spans="2:66" ht="17.100000000000001" customHeight="1" x14ac:dyDescent="0.2">
      <c r="B27" s="103"/>
      <c r="C27" s="106"/>
      <c r="D27" s="67" t="s">
        <v>36</v>
      </c>
      <c r="E27" s="5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1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57">
        <v>1</v>
      </c>
      <c r="AO27" s="60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1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57">
        <v>1</v>
      </c>
      <c r="BM27" s="60">
        <v>0</v>
      </c>
      <c r="BN27" s="47">
        <v>0</v>
      </c>
    </row>
    <row r="28" spans="2:66" ht="17.100000000000001" customHeight="1" x14ac:dyDescent="0.2">
      <c r="B28" s="103"/>
      <c r="C28" s="106"/>
      <c r="D28" s="67" t="s">
        <v>39</v>
      </c>
      <c r="E28" s="5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1</v>
      </c>
      <c r="AJ28" s="46">
        <v>0</v>
      </c>
      <c r="AK28" s="46">
        <v>0</v>
      </c>
      <c r="AL28" s="46">
        <v>0</v>
      </c>
      <c r="AM28" s="46">
        <v>0</v>
      </c>
      <c r="AN28" s="57">
        <v>1</v>
      </c>
      <c r="AO28" s="60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57">
        <v>0</v>
      </c>
      <c r="BM28" s="60">
        <v>0</v>
      </c>
      <c r="BN28" s="47">
        <v>0</v>
      </c>
    </row>
    <row r="29" spans="2:66" ht="17.100000000000001" customHeight="1" x14ac:dyDescent="0.2">
      <c r="B29" s="103"/>
      <c r="C29" s="106"/>
      <c r="D29" s="67" t="s">
        <v>42</v>
      </c>
      <c r="E29" s="5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1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57">
        <v>1</v>
      </c>
      <c r="AO29" s="60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57">
        <v>0</v>
      </c>
      <c r="BM29" s="60">
        <v>0</v>
      </c>
      <c r="BN29" s="47">
        <v>0</v>
      </c>
    </row>
    <row r="30" spans="2:66" ht="17.100000000000001" customHeight="1" x14ac:dyDescent="0.2">
      <c r="B30" s="103"/>
      <c r="C30" s="106"/>
      <c r="D30" s="67" t="s">
        <v>30</v>
      </c>
      <c r="E30" s="5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1</v>
      </c>
      <c r="AE30" s="46">
        <v>0</v>
      </c>
      <c r="AF30" s="46">
        <v>1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57">
        <v>2</v>
      </c>
      <c r="AO30" s="60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57">
        <v>0</v>
      </c>
      <c r="BM30" s="60">
        <v>0</v>
      </c>
      <c r="BN30" s="47">
        <v>0</v>
      </c>
    </row>
    <row r="31" spans="2:66" ht="17.100000000000001" customHeight="1" x14ac:dyDescent="0.2">
      <c r="B31" s="103"/>
      <c r="C31" s="106"/>
      <c r="D31" s="67" t="s">
        <v>13</v>
      </c>
      <c r="E31" s="5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1</v>
      </c>
      <c r="AE31" s="46">
        <v>0</v>
      </c>
      <c r="AF31" s="46">
        <v>6</v>
      </c>
      <c r="AG31" s="46">
        <v>1</v>
      </c>
      <c r="AH31" s="46">
        <v>0</v>
      </c>
      <c r="AI31" s="46">
        <v>1</v>
      </c>
      <c r="AJ31" s="46">
        <v>0</v>
      </c>
      <c r="AK31" s="46">
        <v>0</v>
      </c>
      <c r="AL31" s="46">
        <v>0</v>
      </c>
      <c r="AM31" s="46">
        <v>1</v>
      </c>
      <c r="AN31" s="57">
        <v>10</v>
      </c>
      <c r="AO31" s="60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2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57">
        <v>2</v>
      </c>
      <c r="BM31" s="60">
        <v>0</v>
      </c>
      <c r="BN31" s="47">
        <v>0</v>
      </c>
    </row>
    <row r="32" spans="2:66" ht="17.100000000000001" customHeight="1" x14ac:dyDescent="0.2">
      <c r="B32" s="103"/>
      <c r="C32" s="106" t="s">
        <v>52</v>
      </c>
      <c r="D32" s="67" t="s">
        <v>53</v>
      </c>
      <c r="E32" s="56">
        <v>0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  <c r="K32" s="46">
        <v>0</v>
      </c>
      <c r="L32" s="46">
        <v>0</v>
      </c>
      <c r="M32" s="46">
        <v>0</v>
      </c>
      <c r="N32" s="46">
        <v>1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1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57">
        <v>1</v>
      </c>
      <c r="AO32" s="60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57">
        <v>0</v>
      </c>
      <c r="BM32" s="60">
        <v>0</v>
      </c>
      <c r="BN32" s="47">
        <v>0</v>
      </c>
    </row>
    <row r="33" spans="2:66" ht="17.100000000000001" customHeight="1" x14ac:dyDescent="0.2">
      <c r="B33" s="103"/>
      <c r="C33" s="106"/>
      <c r="D33" s="67" t="s">
        <v>54</v>
      </c>
      <c r="E33" s="5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4</v>
      </c>
      <c r="AG33" s="46">
        <v>1</v>
      </c>
      <c r="AH33" s="46">
        <v>0</v>
      </c>
      <c r="AI33" s="46">
        <v>0</v>
      </c>
      <c r="AJ33" s="46">
        <v>0</v>
      </c>
      <c r="AK33" s="46">
        <v>1</v>
      </c>
      <c r="AL33" s="46">
        <v>0</v>
      </c>
      <c r="AM33" s="46">
        <v>0</v>
      </c>
      <c r="AN33" s="57">
        <v>6</v>
      </c>
      <c r="AO33" s="60">
        <v>1</v>
      </c>
      <c r="AP33" s="46">
        <v>0</v>
      </c>
      <c r="AQ33" s="46">
        <v>1</v>
      </c>
      <c r="AR33" s="46">
        <v>0</v>
      </c>
      <c r="AS33" s="46">
        <v>0</v>
      </c>
      <c r="AT33" s="46">
        <v>0</v>
      </c>
      <c r="AU33" s="46">
        <v>0</v>
      </c>
      <c r="AV33" s="46">
        <v>2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1</v>
      </c>
      <c r="BJ33" s="46">
        <v>0</v>
      </c>
      <c r="BK33" s="46">
        <v>0</v>
      </c>
      <c r="BL33" s="57">
        <v>1</v>
      </c>
      <c r="BM33" s="60">
        <v>0</v>
      </c>
      <c r="BN33" s="47">
        <v>0</v>
      </c>
    </row>
    <row r="34" spans="2:66" ht="17.100000000000001" customHeight="1" x14ac:dyDescent="0.2">
      <c r="B34" s="103"/>
      <c r="C34" s="106"/>
      <c r="D34" s="67" t="s">
        <v>55</v>
      </c>
      <c r="E34" s="56">
        <v>0</v>
      </c>
      <c r="F34" s="46">
        <v>1</v>
      </c>
      <c r="G34" s="46">
        <v>0</v>
      </c>
      <c r="H34" s="46">
        <v>1</v>
      </c>
      <c r="I34" s="46">
        <v>0</v>
      </c>
      <c r="J34" s="46">
        <v>0</v>
      </c>
      <c r="K34" s="46">
        <v>1</v>
      </c>
      <c r="L34" s="46">
        <v>0</v>
      </c>
      <c r="M34" s="46">
        <v>0</v>
      </c>
      <c r="N34" s="46">
        <v>3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2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57">
        <v>2</v>
      </c>
      <c r="AO34" s="60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2</v>
      </c>
      <c r="BE34" s="46">
        <v>1</v>
      </c>
      <c r="BF34" s="46">
        <v>1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57">
        <v>4</v>
      </c>
      <c r="BM34" s="60">
        <v>0</v>
      </c>
      <c r="BN34" s="47">
        <v>0</v>
      </c>
    </row>
    <row r="35" spans="2:66" ht="17.100000000000001" customHeight="1" x14ac:dyDescent="0.2">
      <c r="B35" s="103"/>
      <c r="C35" s="106"/>
      <c r="D35" s="67" t="s">
        <v>164</v>
      </c>
      <c r="E35" s="5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1</v>
      </c>
      <c r="AM35" s="46">
        <v>0</v>
      </c>
      <c r="AN35" s="57">
        <v>1</v>
      </c>
      <c r="AO35" s="60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57">
        <v>0</v>
      </c>
      <c r="BM35" s="60">
        <v>0</v>
      </c>
      <c r="BN35" s="47">
        <v>0</v>
      </c>
    </row>
    <row r="36" spans="2:66" ht="17.100000000000001" customHeight="1" x14ac:dyDescent="0.2">
      <c r="B36" s="103"/>
      <c r="C36" s="106"/>
      <c r="D36" s="67" t="s">
        <v>135</v>
      </c>
      <c r="E36" s="5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1</v>
      </c>
      <c r="Y36" s="46">
        <v>0</v>
      </c>
      <c r="Z36" s="46">
        <v>0</v>
      </c>
      <c r="AA36" s="46">
        <v>0</v>
      </c>
      <c r="AB36" s="46">
        <v>0</v>
      </c>
      <c r="AC36" s="46">
        <v>1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57">
        <v>0</v>
      </c>
      <c r="AO36" s="60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57">
        <v>0</v>
      </c>
      <c r="BM36" s="60">
        <v>0</v>
      </c>
      <c r="BN36" s="47">
        <v>0</v>
      </c>
    </row>
    <row r="37" spans="2:66" ht="17.100000000000001" customHeight="1" x14ac:dyDescent="0.2">
      <c r="B37" s="103"/>
      <c r="C37" s="106"/>
      <c r="D37" s="67" t="s">
        <v>136</v>
      </c>
      <c r="E37" s="5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1</v>
      </c>
      <c r="S37" s="46">
        <v>0</v>
      </c>
      <c r="T37" s="46">
        <v>1</v>
      </c>
      <c r="U37" s="46">
        <v>1</v>
      </c>
      <c r="V37" s="46">
        <v>1</v>
      </c>
      <c r="W37" s="46">
        <v>0</v>
      </c>
      <c r="X37" s="46">
        <v>1</v>
      </c>
      <c r="Y37" s="46">
        <v>0</v>
      </c>
      <c r="Z37" s="46">
        <v>0</v>
      </c>
      <c r="AA37" s="46">
        <v>0</v>
      </c>
      <c r="AB37" s="46">
        <v>0</v>
      </c>
      <c r="AC37" s="46">
        <v>3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57">
        <v>0</v>
      </c>
      <c r="AO37" s="60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57">
        <v>0</v>
      </c>
      <c r="BM37" s="60">
        <v>0</v>
      </c>
      <c r="BN37" s="47">
        <v>0</v>
      </c>
    </row>
    <row r="38" spans="2:66" ht="17.100000000000001" customHeight="1" x14ac:dyDescent="0.2">
      <c r="B38" s="103"/>
      <c r="C38" s="106"/>
      <c r="D38" s="67" t="s">
        <v>56</v>
      </c>
      <c r="E38" s="56">
        <v>1</v>
      </c>
      <c r="F38" s="46">
        <v>0</v>
      </c>
      <c r="G38" s="46">
        <v>0</v>
      </c>
      <c r="H38" s="46">
        <v>2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3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1</v>
      </c>
      <c r="AC38" s="46">
        <v>1</v>
      </c>
      <c r="AD38" s="46">
        <v>0</v>
      </c>
      <c r="AE38" s="46">
        <v>1</v>
      </c>
      <c r="AF38" s="46">
        <v>3</v>
      </c>
      <c r="AG38" s="46">
        <v>0</v>
      </c>
      <c r="AH38" s="46">
        <v>5</v>
      </c>
      <c r="AI38" s="46">
        <v>0</v>
      </c>
      <c r="AJ38" s="46">
        <v>0</v>
      </c>
      <c r="AK38" s="46">
        <v>0</v>
      </c>
      <c r="AL38" s="46">
        <v>0</v>
      </c>
      <c r="AM38" s="46">
        <v>2</v>
      </c>
      <c r="AN38" s="57">
        <v>11</v>
      </c>
      <c r="AO38" s="60">
        <v>0</v>
      </c>
      <c r="AP38" s="46">
        <v>0</v>
      </c>
      <c r="AQ38" s="46">
        <v>1</v>
      </c>
      <c r="AR38" s="46">
        <v>0</v>
      </c>
      <c r="AS38" s="46">
        <v>0</v>
      </c>
      <c r="AT38" s="46">
        <v>0</v>
      </c>
      <c r="AU38" s="46">
        <v>0</v>
      </c>
      <c r="AV38" s="46">
        <v>1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1</v>
      </c>
      <c r="BE38" s="46">
        <v>0</v>
      </c>
      <c r="BF38" s="46">
        <v>1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57">
        <v>2</v>
      </c>
      <c r="BM38" s="60">
        <v>0</v>
      </c>
      <c r="BN38" s="47">
        <v>0</v>
      </c>
    </row>
    <row r="39" spans="2:66" ht="17.100000000000001" customHeight="1" x14ac:dyDescent="0.2">
      <c r="B39" s="103"/>
      <c r="C39" s="106"/>
      <c r="D39" s="67" t="s">
        <v>57</v>
      </c>
      <c r="E39" s="5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1</v>
      </c>
      <c r="AG39" s="46">
        <v>1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57">
        <v>2</v>
      </c>
      <c r="AO39" s="60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57">
        <v>0</v>
      </c>
      <c r="BM39" s="60">
        <v>0</v>
      </c>
      <c r="BN39" s="47">
        <v>0</v>
      </c>
    </row>
    <row r="40" spans="2:66" ht="17.100000000000001" customHeight="1" x14ac:dyDescent="0.2">
      <c r="B40" s="103"/>
      <c r="C40" s="106"/>
      <c r="D40" s="67" t="s">
        <v>137</v>
      </c>
      <c r="E40" s="5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57">
        <v>0</v>
      </c>
      <c r="AO40" s="60">
        <v>0</v>
      </c>
      <c r="AP40" s="46">
        <v>1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1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1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57">
        <v>1</v>
      </c>
      <c r="BM40" s="60">
        <v>0</v>
      </c>
      <c r="BN40" s="47">
        <v>0</v>
      </c>
    </row>
    <row r="41" spans="2:66" ht="17.100000000000001" customHeight="1" x14ac:dyDescent="0.2">
      <c r="B41" s="103"/>
      <c r="C41" s="106"/>
      <c r="D41" s="67" t="s">
        <v>58</v>
      </c>
      <c r="E41" s="5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1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57">
        <v>1</v>
      </c>
      <c r="AO41" s="60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1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57">
        <v>1</v>
      </c>
      <c r="BM41" s="60">
        <v>0</v>
      </c>
      <c r="BN41" s="47">
        <v>0</v>
      </c>
    </row>
    <row r="42" spans="2:66" ht="17.100000000000001" customHeight="1" x14ac:dyDescent="0.2">
      <c r="B42" s="103"/>
      <c r="C42" s="106"/>
      <c r="D42" s="67" t="s">
        <v>60</v>
      </c>
      <c r="E42" s="56">
        <v>0</v>
      </c>
      <c r="F42" s="46">
        <v>0</v>
      </c>
      <c r="G42" s="46">
        <v>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1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2</v>
      </c>
      <c r="V42" s="46">
        <v>1</v>
      </c>
      <c r="W42" s="46">
        <v>1</v>
      </c>
      <c r="X42" s="46">
        <v>0</v>
      </c>
      <c r="Y42" s="46">
        <v>0</v>
      </c>
      <c r="Z42" s="46">
        <v>0</v>
      </c>
      <c r="AA42" s="46">
        <v>0</v>
      </c>
      <c r="AB42" s="46">
        <v>1</v>
      </c>
      <c r="AC42" s="46">
        <v>5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57">
        <v>0</v>
      </c>
      <c r="AO42" s="60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57">
        <v>0</v>
      </c>
      <c r="BM42" s="60">
        <v>0</v>
      </c>
      <c r="BN42" s="47">
        <v>0</v>
      </c>
    </row>
    <row r="43" spans="2:66" ht="17.100000000000001" customHeight="1" x14ac:dyDescent="0.2">
      <c r="B43" s="103"/>
      <c r="C43" s="106"/>
      <c r="D43" s="67" t="s">
        <v>61</v>
      </c>
      <c r="E43" s="5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1</v>
      </c>
      <c r="AB43" s="46">
        <v>0</v>
      </c>
      <c r="AC43" s="46">
        <v>1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57">
        <v>0</v>
      </c>
      <c r="AO43" s="60">
        <v>0</v>
      </c>
      <c r="AP43" s="46">
        <v>1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1</v>
      </c>
      <c r="AW43" s="46">
        <v>1</v>
      </c>
      <c r="AX43" s="46">
        <v>0</v>
      </c>
      <c r="AY43" s="46">
        <v>0</v>
      </c>
      <c r="AZ43" s="46">
        <v>0</v>
      </c>
      <c r="BA43" s="46">
        <v>0</v>
      </c>
      <c r="BB43" s="46">
        <v>1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57">
        <v>0</v>
      </c>
      <c r="BM43" s="60">
        <v>0</v>
      </c>
      <c r="BN43" s="47">
        <v>0</v>
      </c>
    </row>
    <row r="44" spans="2:66" ht="17.100000000000001" customHeight="1" x14ac:dyDescent="0.2">
      <c r="B44" s="103"/>
      <c r="C44" s="106"/>
      <c r="D44" s="67" t="s">
        <v>140</v>
      </c>
      <c r="E44" s="5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1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1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57">
        <v>0</v>
      </c>
      <c r="AO44" s="60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57">
        <v>0</v>
      </c>
      <c r="BM44" s="60">
        <v>0</v>
      </c>
      <c r="BN44" s="47">
        <v>0</v>
      </c>
    </row>
    <row r="45" spans="2:66" ht="17.100000000000001" customHeight="1" x14ac:dyDescent="0.2">
      <c r="B45" s="103"/>
      <c r="C45" s="106"/>
      <c r="D45" s="67" t="s">
        <v>165</v>
      </c>
      <c r="E45" s="5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1</v>
      </c>
      <c r="AK45" s="46">
        <v>0</v>
      </c>
      <c r="AL45" s="46">
        <v>0</v>
      </c>
      <c r="AM45" s="46">
        <v>0</v>
      </c>
      <c r="AN45" s="57">
        <v>1</v>
      </c>
      <c r="AO45" s="60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57">
        <v>0</v>
      </c>
      <c r="BM45" s="60">
        <v>0</v>
      </c>
      <c r="BN45" s="47">
        <v>0</v>
      </c>
    </row>
    <row r="46" spans="2:66" ht="17.100000000000001" customHeight="1" x14ac:dyDescent="0.2">
      <c r="B46" s="103"/>
      <c r="C46" s="106"/>
      <c r="D46" s="67" t="s">
        <v>62</v>
      </c>
      <c r="E46" s="5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</v>
      </c>
      <c r="N46" s="46">
        <v>1</v>
      </c>
      <c r="O46" s="46">
        <v>0</v>
      </c>
      <c r="P46" s="46">
        <v>0</v>
      </c>
      <c r="Q46" s="46">
        <v>0</v>
      </c>
      <c r="R46" s="46">
        <v>0</v>
      </c>
      <c r="S46" s="46">
        <v>1</v>
      </c>
      <c r="T46" s="46">
        <v>1</v>
      </c>
      <c r="U46" s="46">
        <v>0</v>
      </c>
      <c r="V46" s="46">
        <v>1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1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57">
        <v>0</v>
      </c>
      <c r="AO46" s="60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57">
        <v>0</v>
      </c>
      <c r="BM46" s="60">
        <v>3</v>
      </c>
      <c r="BN46" s="47">
        <v>3</v>
      </c>
    </row>
    <row r="47" spans="2:66" ht="17.100000000000001" customHeight="1" x14ac:dyDescent="0.2">
      <c r="B47" s="103"/>
      <c r="C47" s="106"/>
      <c r="D47" s="67" t="s">
        <v>13</v>
      </c>
      <c r="E47" s="56">
        <v>1</v>
      </c>
      <c r="F47" s="46">
        <v>1</v>
      </c>
      <c r="G47" s="46">
        <v>1</v>
      </c>
      <c r="H47" s="46">
        <v>3</v>
      </c>
      <c r="I47" s="46">
        <v>1</v>
      </c>
      <c r="J47" s="46">
        <v>0</v>
      </c>
      <c r="K47" s="46">
        <v>1</v>
      </c>
      <c r="L47" s="46">
        <v>0</v>
      </c>
      <c r="M47" s="46">
        <v>1</v>
      </c>
      <c r="N47" s="46">
        <v>9</v>
      </c>
      <c r="O47" s="46">
        <v>0</v>
      </c>
      <c r="P47" s="46">
        <v>0</v>
      </c>
      <c r="Q47" s="46">
        <v>0</v>
      </c>
      <c r="R47" s="46">
        <v>1</v>
      </c>
      <c r="S47" s="46">
        <v>1</v>
      </c>
      <c r="T47" s="46">
        <v>2</v>
      </c>
      <c r="U47" s="46">
        <v>3</v>
      </c>
      <c r="V47" s="46">
        <v>3</v>
      </c>
      <c r="W47" s="46">
        <v>2</v>
      </c>
      <c r="X47" s="46">
        <v>2</v>
      </c>
      <c r="Y47" s="46">
        <v>0</v>
      </c>
      <c r="Z47" s="46">
        <v>0</v>
      </c>
      <c r="AA47" s="46">
        <v>1</v>
      </c>
      <c r="AB47" s="46">
        <v>2</v>
      </c>
      <c r="AC47" s="46">
        <v>13</v>
      </c>
      <c r="AD47" s="46">
        <v>0</v>
      </c>
      <c r="AE47" s="46">
        <v>1</v>
      </c>
      <c r="AF47" s="46">
        <v>10</v>
      </c>
      <c r="AG47" s="46">
        <v>3</v>
      </c>
      <c r="AH47" s="46">
        <v>6</v>
      </c>
      <c r="AI47" s="46">
        <v>0</v>
      </c>
      <c r="AJ47" s="46">
        <v>1</v>
      </c>
      <c r="AK47" s="46">
        <v>1</v>
      </c>
      <c r="AL47" s="46">
        <v>1</v>
      </c>
      <c r="AM47" s="46">
        <v>2</v>
      </c>
      <c r="AN47" s="57">
        <v>25</v>
      </c>
      <c r="AO47" s="60">
        <v>1</v>
      </c>
      <c r="AP47" s="46">
        <v>2</v>
      </c>
      <c r="AQ47" s="46">
        <v>2</v>
      </c>
      <c r="AR47" s="46">
        <v>0</v>
      </c>
      <c r="AS47" s="46">
        <v>0</v>
      </c>
      <c r="AT47" s="46">
        <v>0</v>
      </c>
      <c r="AU47" s="46">
        <v>0</v>
      </c>
      <c r="AV47" s="46">
        <v>5</v>
      </c>
      <c r="AW47" s="46">
        <v>1</v>
      </c>
      <c r="AX47" s="46">
        <v>0</v>
      </c>
      <c r="AY47" s="46">
        <v>0</v>
      </c>
      <c r="AZ47" s="46">
        <v>0</v>
      </c>
      <c r="BA47" s="46">
        <v>0</v>
      </c>
      <c r="BB47" s="46">
        <v>1</v>
      </c>
      <c r="BC47" s="46">
        <v>0</v>
      </c>
      <c r="BD47" s="46">
        <v>4</v>
      </c>
      <c r="BE47" s="46">
        <v>2</v>
      </c>
      <c r="BF47" s="46">
        <v>2</v>
      </c>
      <c r="BG47" s="46">
        <v>0</v>
      </c>
      <c r="BH47" s="46">
        <v>0</v>
      </c>
      <c r="BI47" s="46">
        <v>1</v>
      </c>
      <c r="BJ47" s="46">
        <v>0</v>
      </c>
      <c r="BK47" s="46">
        <v>0</v>
      </c>
      <c r="BL47" s="57">
        <v>9</v>
      </c>
      <c r="BM47" s="60">
        <v>3</v>
      </c>
      <c r="BN47" s="47">
        <v>3</v>
      </c>
    </row>
    <row r="48" spans="2:66" ht="17.100000000000001" customHeight="1" x14ac:dyDescent="0.2">
      <c r="B48" s="103"/>
      <c r="C48" s="106" t="s">
        <v>63</v>
      </c>
      <c r="D48" s="67" t="s">
        <v>141</v>
      </c>
      <c r="E48" s="56">
        <v>0</v>
      </c>
      <c r="F48" s="46">
        <v>0</v>
      </c>
      <c r="G48" s="46">
        <v>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1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2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57">
        <v>2</v>
      </c>
      <c r="AO48" s="60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1</v>
      </c>
      <c r="BE48" s="46">
        <v>0</v>
      </c>
      <c r="BF48" s="46">
        <v>1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57">
        <v>2</v>
      </c>
      <c r="BM48" s="60">
        <v>0</v>
      </c>
      <c r="BN48" s="47">
        <v>0</v>
      </c>
    </row>
    <row r="49" spans="2:66" ht="17.100000000000001" customHeight="1" x14ac:dyDescent="0.2">
      <c r="B49" s="103"/>
      <c r="C49" s="106"/>
      <c r="D49" s="67" t="s">
        <v>64</v>
      </c>
      <c r="E49" s="5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1</v>
      </c>
      <c r="AG49" s="46">
        <v>1</v>
      </c>
      <c r="AH49" s="46">
        <v>2</v>
      </c>
      <c r="AI49" s="46">
        <v>1</v>
      </c>
      <c r="AJ49" s="46">
        <v>0</v>
      </c>
      <c r="AK49" s="46">
        <v>0</v>
      </c>
      <c r="AL49" s="46">
        <v>0</v>
      </c>
      <c r="AM49" s="46">
        <v>0</v>
      </c>
      <c r="AN49" s="57">
        <v>5</v>
      </c>
      <c r="AO49" s="60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1</v>
      </c>
      <c r="BE49" s="46">
        <v>0</v>
      </c>
      <c r="BF49" s="46">
        <v>1</v>
      </c>
      <c r="BG49" s="46">
        <v>1</v>
      </c>
      <c r="BH49" s="46">
        <v>1</v>
      </c>
      <c r="BI49" s="46">
        <v>0</v>
      </c>
      <c r="BJ49" s="46">
        <v>0</v>
      </c>
      <c r="BK49" s="46">
        <v>0</v>
      </c>
      <c r="BL49" s="57">
        <v>4</v>
      </c>
      <c r="BM49" s="60">
        <v>0</v>
      </c>
      <c r="BN49" s="47">
        <v>0</v>
      </c>
    </row>
    <row r="50" spans="2:66" ht="17.100000000000001" customHeight="1" x14ac:dyDescent="0.2">
      <c r="B50" s="103"/>
      <c r="C50" s="106"/>
      <c r="D50" s="67" t="s">
        <v>65</v>
      </c>
      <c r="E50" s="5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2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57">
        <v>2</v>
      </c>
      <c r="AO50" s="60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57">
        <v>0</v>
      </c>
      <c r="BM50" s="60">
        <v>0</v>
      </c>
      <c r="BN50" s="47">
        <v>0</v>
      </c>
    </row>
    <row r="51" spans="2:66" ht="17.100000000000001" customHeight="1" x14ac:dyDescent="0.2">
      <c r="B51" s="103"/>
      <c r="C51" s="106"/>
      <c r="D51" s="67" t="s">
        <v>66</v>
      </c>
      <c r="E51" s="5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2</v>
      </c>
      <c r="AG51" s="46">
        <v>0</v>
      </c>
      <c r="AH51" s="46">
        <v>0</v>
      </c>
      <c r="AI51" s="46">
        <v>1</v>
      </c>
      <c r="AJ51" s="46">
        <v>0</v>
      </c>
      <c r="AK51" s="46">
        <v>0</v>
      </c>
      <c r="AL51" s="46">
        <v>0</v>
      </c>
      <c r="AM51" s="46">
        <v>0</v>
      </c>
      <c r="AN51" s="57">
        <v>3</v>
      </c>
      <c r="AO51" s="60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1</v>
      </c>
      <c r="BF51" s="46">
        <v>2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57">
        <v>3</v>
      </c>
      <c r="BM51" s="60">
        <v>0</v>
      </c>
      <c r="BN51" s="47">
        <v>0</v>
      </c>
    </row>
    <row r="52" spans="2:66" ht="17.100000000000001" customHeight="1" x14ac:dyDescent="0.2">
      <c r="B52" s="103"/>
      <c r="C52" s="106"/>
      <c r="D52" s="67" t="s">
        <v>67</v>
      </c>
      <c r="E52" s="5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2</v>
      </c>
      <c r="AF52" s="46">
        <v>2</v>
      </c>
      <c r="AG52" s="46">
        <v>0</v>
      </c>
      <c r="AH52" s="46">
        <v>2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57">
        <v>6</v>
      </c>
      <c r="AO52" s="60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1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57">
        <v>1</v>
      </c>
      <c r="BM52" s="60">
        <v>0</v>
      </c>
      <c r="BN52" s="47">
        <v>0</v>
      </c>
    </row>
    <row r="53" spans="2:66" ht="17.100000000000001" customHeight="1" x14ac:dyDescent="0.2">
      <c r="B53" s="103"/>
      <c r="C53" s="106"/>
      <c r="D53" s="67" t="s">
        <v>68</v>
      </c>
      <c r="E53" s="5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1</v>
      </c>
      <c r="AL53" s="46">
        <v>0</v>
      </c>
      <c r="AM53" s="46">
        <v>0</v>
      </c>
      <c r="AN53" s="57">
        <v>1</v>
      </c>
      <c r="AO53" s="60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57">
        <v>0</v>
      </c>
      <c r="BM53" s="60">
        <v>0</v>
      </c>
      <c r="BN53" s="47">
        <v>0</v>
      </c>
    </row>
    <row r="54" spans="2:66" ht="17.100000000000001" customHeight="1" x14ac:dyDescent="0.2">
      <c r="B54" s="103"/>
      <c r="C54" s="106"/>
      <c r="D54" s="67" t="s">
        <v>69</v>
      </c>
      <c r="E54" s="5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1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57">
        <v>1</v>
      </c>
      <c r="AO54" s="60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0</v>
      </c>
      <c r="BC54" s="46">
        <v>0</v>
      </c>
      <c r="BD54" s="46">
        <v>0</v>
      </c>
      <c r="BE54" s="46">
        <v>0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57">
        <v>0</v>
      </c>
      <c r="BM54" s="60">
        <v>0</v>
      </c>
      <c r="BN54" s="47">
        <v>0</v>
      </c>
    </row>
    <row r="55" spans="2:66" ht="17.100000000000001" customHeight="1" x14ac:dyDescent="0.2">
      <c r="B55" s="103"/>
      <c r="C55" s="106"/>
      <c r="D55" s="67" t="s">
        <v>70</v>
      </c>
      <c r="E55" s="5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  <c r="K55" s="46">
        <v>0</v>
      </c>
      <c r="L55" s="46">
        <v>0</v>
      </c>
      <c r="M55" s="46">
        <v>0</v>
      </c>
      <c r="N55" s="46">
        <v>2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2</v>
      </c>
      <c r="AG55" s="46">
        <v>1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57">
        <v>3</v>
      </c>
      <c r="AO55" s="60">
        <v>0</v>
      </c>
      <c r="AP55" s="46">
        <v>0</v>
      </c>
      <c r="AQ55" s="46">
        <v>0</v>
      </c>
      <c r="AR55" s="46">
        <v>0</v>
      </c>
      <c r="AS55" s="46">
        <v>1</v>
      </c>
      <c r="AT55" s="46">
        <v>0</v>
      </c>
      <c r="AU55" s="46">
        <v>0</v>
      </c>
      <c r="AV55" s="46">
        <v>1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0</v>
      </c>
      <c r="BD55" s="46">
        <v>0</v>
      </c>
      <c r="BE55" s="46">
        <v>0</v>
      </c>
      <c r="BF55" s="46">
        <v>0</v>
      </c>
      <c r="BG55" s="46">
        <v>1</v>
      </c>
      <c r="BH55" s="46">
        <v>0</v>
      </c>
      <c r="BI55" s="46">
        <v>0</v>
      </c>
      <c r="BJ55" s="46">
        <v>0</v>
      </c>
      <c r="BK55" s="46">
        <v>0</v>
      </c>
      <c r="BL55" s="57">
        <v>1</v>
      </c>
      <c r="BM55" s="60">
        <v>0</v>
      </c>
      <c r="BN55" s="47">
        <v>0</v>
      </c>
    </row>
    <row r="56" spans="2:66" ht="17.100000000000001" customHeight="1" x14ac:dyDescent="0.2">
      <c r="B56" s="103"/>
      <c r="C56" s="106"/>
      <c r="D56" s="67" t="s">
        <v>71</v>
      </c>
      <c r="E56" s="5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1</v>
      </c>
      <c r="AF56" s="46">
        <v>3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2</v>
      </c>
      <c r="AM56" s="46">
        <v>0</v>
      </c>
      <c r="AN56" s="57">
        <v>6</v>
      </c>
      <c r="AO56" s="60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2</v>
      </c>
      <c r="BD56" s="46">
        <v>1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1</v>
      </c>
      <c r="BK56" s="46">
        <v>0</v>
      </c>
      <c r="BL56" s="57">
        <v>4</v>
      </c>
      <c r="BM56" s="60">
        <v>0</v>
      </c>
      <c r="BN56" s="47">
        <v>0</v>
      </c>
    </row>
    <row r="57" spans="2:66" ht="17.100000000000001" customHeight="1" x14ac:dyDescent="0.2">
      <c r="B57" s="103"/>
      <c r="C57" s="106"/>
      <c r="D57" s="67" t="s">
        <v>72</v>
      </c>
      <c r="E57" s="5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2</v>
      </c>
      <c r="AN57" s="57">
        <v>2</v>
      </c>
      <c r="AO57" s="60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6">
        <v>0</v>
      </c>
      <c r="BG57" s="46">
        <v>0</v>
      </c>
      <c r="BH57" s="46">
        <v>0</v>
      </c>
      <c r="BI57" s="46">
        <v>0</v>
      </c>
      <c r="BJ57" s="46">
        <v>0</v>
      </c>
      <c r="BK57" s="46">
        <v>0</v>
      </c>
      <c r="BL57" s="57">
        <v>0</v>
      </c>
      <c r="BM57" s="60">
        <v>0</v>
      </c>
      <c r="BN57" s="47">
        <v>0</v>
      </c>
    </row>
    <row r="58" spans="2:66" ht="17.100000000000001" customHeight="1" x14ac:dyDescent="0.2">
      <c r="B58" s="103"/>
      <c r="C58" s="106"/>
      <c r="D58" s="67" t="s">
        <v>74</v>
      </c>
      <c r="E58" s="5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57">
        <v>0</v>
      </c>
      <c r="AO58" s="60">
        <v>1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1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0</v>
      </c>
      <c r="BL58" s="57">
        <v>0</v>
      </c>
      <c r="BM58" s="60">
        <v>0</v>
      </c>
      <c r="BN58" s="47">
        <v>0</v>
      </c>
    </row>
    <row r="59" spans="2:66" ht="17.100000000000001" customHeight="1" x14ac:dyDescent="0.2">
      <c r="B59" s="103"/>
      <c r="C59" s="106"/>
      <c r="D59" s="67" t="s">
        <v>75</v>
      </c>
      <c r="E59" s="56">
        <v>0</v>
      </c>
      <c r="F59" s="46">
        <v>0</v>
      </c>
      <c r="G59" s="46">
        <v>1</v>
      </c>
      <c r="H59" s="46">
        <v>3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4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1</v>
      </c>
      <c r="AG59" s="46">
        <v>1</v>
      </c>
      <c r="AH59" s="46">
        <v>2</v>
      </c>
      <c r="AI59" s="46">
        <v>0</v>
      </c>
      <c r="AJ59" s="46">
        <v>0</v>
      </c>
      <c r="AK59" s="46">
        <v>1</v>
      </c>
      <c r="AL59" s="46">
        <v>0</v>
      </c>
      <c r="AM59" s="46">
        <v>0</v>
      </c>
      <c r="AN59" s="57">
        <v>5</v>
      </c>
      <c r="AO59" s="60">
        <v>0</v>
      </c>
      <c r="AP59" s="46">
        <v>0</v>
      </c>
      <c r="AQ59" s="46">
        <v>0</v>
      </c>
      <c r="AR59" s="46">
        <v>0</v>
      </c>
      <c r="AS59" s="46">
        <v>1</v>
      </c>
      <c r="AT59" s="46">
        <v>0</v>
      </c>
      <c r="AU59" s="46">
        <v>0</v>
      </c>
      <c r="AV59" s="46">
        <v>1</v>
      </c>
      <c r="AW59" s="46">
        <v>0</v>
      </c>
      <c r="AX59" s="46">
        <v>0</v>
      </c>
      <c r="AY59" s="46">
        <v>0</v>
      </c>
      <c r="AZ59" s="46">
        <v>0</v>
      </c>
      <c r="BA59" s="46">
        <v>0</v>
      </c>
      <c r="BB59" s="46">
        <v>0</v>
      </c>
      <c r="BC59" s="46">
        <v>1</v>
      </c>
      <c r="BD59" s="46">
        <v>0</v>
      </c>
      <c r="BE59" s="46">
        <v>1</v>
      </c>
      <c r="BF59" s="46">
        <v>0</v>
      </c>
      <c r="BG59" s="46">
        <v>0</v>
      </c>
      <c r="BH59" s="46">
        <v>0</v>
      </c>
      <c r="BI59" s="46">
        <v>0</v>
      </c>
      <c r="BJ59" s="46">
        <v>0</v>
      </c>
      <c r="BK59" s="46">
        <v>0</v>
      </c>
      <c r="BL59" s="57">
        <v>2</v>
      </c>
      <c r="BM59" s="60">
        <v>0</v>
      </c>
      <c r="BN59" s="47">
        <v>0</v>
      </c>
    </row>
    <row r="60" spans="2:66" ht="17.100000000000001" customHeight="1" x14ac:dyDescent="0.2">
      <c r="B60" s="103"/>
      <c r="C60" s="106"/>
      <c r="D60" s="67" t="s">
        <v>63</v>
      </c>
      <c r="E60" s="5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1</v>
      </c>
      <c r="W60" s="46">
        <v>0</v>
      </c>
      <c r="X60" s="46">
        <v>1</v>
      </c>
      <c r="Y60" s="46">
        <v>0</v>
      </c>
      <c r="Z60" s="46">
        <v>0</v>
      </c>
      <c r="AA60" s="46">
        <v>0</v>
      </c>
      <c r="AB60" s="46">
        <v>0</v>
      </c>
      <c r="AC60" s="46">
        <v>2</v>
      </c>
      <c r="AD60" s="46">
        <v>0</v>
      </c>
      <c r="AE60" s="46">
        <v>0</v>
      </c>
      <c r="AF60" s="46">
        <v>1</v>
      </c>
      <c r="AG60" s="46">
        <v>0</v>
      </c>
      <c r="AH60" s="46">
        <v>1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57">
        <v>2</v>
      </c>
      <c r="AO60" s="60">
        <v>0</v>
      </c>
      <c r="AP60" s="46">
        <v>1</v>
      </c>
      <c r="AQ60" s="46">
        <v>1</v>
      </c>
      <c r="AR60" s="46">
        <v>1</v>
      </c>
      <c r="AS60" s="46">
        <v>0</v>
      </c>
      <c r="AT60" s="46">
        <v>0</v>
      </c>
      <c r="AU60" s="46">
        <v>0</v>
      </c>
      <c r="AV60" s="46">
        <v>3</v>
      </c>
      <c r="AW60" s="46">
        <v>1</v>
      </c>
      <c r="AX60" s="46">
        <v>0</v>
      </c>
      <c r="AY60" s="46">
        <v>0</v>
      </c>
      <c r="AZ60" s="46">
        <v>0</v>
      </c>
      <c r="BA60" s="46">
        <v>0</v>
      </c>
      <c r="BB60" s="46">
        <v>1</v>
      </c>
      <c r="BC60" s="46">
        <v>0</v>
      </c>
      <c r="BD60" s="46">
        <v>0</v>
      </c>
      <c r="BE60" s="46">
        <v>1</v>
      </c>
      <c r="BF60" s="46">
        <v>0</v>
      </c>
      <c r="BG60" s="46">
        <v>0</v>
      </c>
      <c r="BH60" s="46">
        <v>0</v>
      </c>
      <c r="BI60" s="46">
        <v>0</v>
      </c>
      <c r="BJ60" s="46">
        <v>0</v>
      </c>
      <c r="BK60" s="46">
        <v>0</v>
      </c>
      <c r="BL60" s="57">
        <v>1</v>
      </c>
      <c r="BM60" s="60">
        <v>0</v>
      </c>
      <c r="BN60" s="47">
        <v>0</v>
      </c>
    </row>
    <row r="61" spans="2:66" ht="17.100000000000001" customHeight="1" x14ac:dyDescent="0.2">
      <c r="B61" s="103"/>
      <c r="C61" s="106"/>
      <c r="D61" s="67" t="s">
        <v>76</v>
      </c>
      <c r="E61" s="5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1</v>
      </c>
      <c r="AJ61" s="46">
        <v>0</v>
      </c>
      <c r="AK61" s="46">
        <v>0</v>
      </c>
      <c r="AL61" s="46">
        <v>0</v>
      </c>
      <c r="AM61" s="46">
        <v>0</v>
      </c>
      <c r="AN61" s="57">
        <v>1</v>
      </c>
      <c r="AO61" s="60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57">
        <v>0</v>
      </c>
      <c r="BM61" s="60">
        <v>0</v>
      </c>
      <c r="BN61" s="47">
        <v>0</v>
      </c>
    </row>
    <row r="62" spans="2:66" ht="17.100000000000001" customHeight="1" x14ac:dyDescent="0.2">
      <c r="B62" s="103"/>
      <c r="C62" s="106"/>
      <c r="D62" s="67" t="s">
        <v>77</v>
      </c>
      <c r="E62" s="56">
        <v>0</v>
      </c>
      <c r="F62" s="46">
        <v>0</v>
      </c>
      <c r="G62" s="46">
        <v>1</v>
      </c>
      <c r="H62" s="46">
        <v>1</v>
      </c>
      <c r="I62" s="46">
        <v>3</v>
      </c>
      <c r="J62" s="46">
        <v>0</v>
      </c>
      <c r="K62" s="46">
        <v>0</v>
      </c>
      <c r="L62" s="46">
        <v>0</v>
      </c>
      <c r="M62" s="46">
        <v>0</v>
      </c>
      <c r="N62" s="46">
        <v>5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4</v>
      </c>
      <c r="AG62" s="46">
        <v>0</v>
      </c>
      <c r="AH62" s="46">
        <v>0</v>
      </c>
      <c r="AI62" s="46">
        <v>1</v>
      </c>
      <c r="AJ62" s="46">
        <v>0</v>
      </c>
      <c r="AK62" s="46">
        <v>1</v>
      </c>
      <c r="AL62" s="46">
        <v>0</v>
      </c>
      <c r="AM62" s="46">
        <v>0</v>
      </c>
      <c r="AN62" s="57">
        <v>6</v>
      </c>
      <c r="AO62" s="60">
        <v>0</v>
      </c>
      <c r="AP62" s="46">
        <v>2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2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3</v>
      </c>
      <c r="BE62" s="46">
        <v>0</v>
      </c>
      <c r="BF62" s="46">
        <v>0</v>
      </c>
      <c r="BG62" s="46">
        <v>0</v>
      </c>
      <c r="BH62" s="46">
        <v>0</v>
      </c>
      <c r="BI62" s="46">
        <v>0</v>
      </c>
      <c r="BJ62" s="46">
        <v>0</v>
      </c>
      <c r="BK62" s="46">
        <v>0</v>
      </c>
      <c r="BL62" s="57">
        <v>3</v>
      </c>
      <c r="BM62" s="60">
        <v>0</v>
      </c>
      <c r="BN62" s="47">
        <v>0</v>
      </c>
    </row>
    <row r="63" spans="2:66" ht="17.100000000000001" customHeight="1" x14ac:dyDescent="0.2">
      <c r="B63" s="103"/>
      <c r="C63" s="106"/>
      <c r="D63" s="67" t="s">
        <v>78</v>
      </c>
      <c r="E63" s="56">
        <v>0</v>
      </c>
      <c r="F63" s="46">
        <v>0</v>
      </c>
      <c r="G63" s="46">
        <v>1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1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1</v>
      </c>
      <c r="AG63" s="46">
        <v>0</v>
      </c>
      <c r="AH63" s="46">
        <v>0</v>
      </c>
      <c r="AI63" s="46">
        <v>1</v>
      </c>
      <c r="AJ63" s="46">
        <v>0</v>
      </c>
      <c r="AK63" s="46">
        <v>0</v>
      </c>
      <c r="AL63" s="46">
        <v>0</v>
      </c>
      <c r="AM63" s="46">
        <v>0</v>
      </c>
      <c r="AN63" s="57">
        <v>2</v>
      </c>
      <c r="AO63" s="60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57">
        <v>0</v>
      </c>
      <c r="BM63" s="60">
        <v>0</v>
      </c>
      <c r="BN63" s="47">
        <v>0</v>
      </c>
    </row>
    <row r="64" spans="2:66" ht="17.100000000000001" customHeight="1" x14ac:dyDescent="0.2">
      <c r="B64" s="103"/>
      <c r="C64" s="106"/>
      <c r="D64" s="67" t="s">
        <v>13</v>
      </c>
      <c r="E64" s="56">
        <v>0</v>
      </c>
      <c r="F64" s="46">
        <v>0</v>
      </c>
      <c r="G64" s="46">
        <v>5</v>
      </c>
      <c r="H64" s="46">
        <v>4</v>
      </c>
      <c r="I64" s="46">
        <v>4</v>
      </c>
      <c r="J64" s="46">
        <v>0</v>
      </c>
      <c r="K64" s="46">
        <v>0</v>
      </c>
      <c r="L64" s="46">
        <v>0</v>
      </c>
      <c r="M64" s="46">
        <v>0</v>
      </c>
      <c r="N64" s="46">
        <v>13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1</v>
      </c>
      <c r="W64" s="46">
        <v>0</v>
      </c>
      <c r="X64" s="46">
        <v>1</v>
      </c>
      <c r="Y64" s="46">
        <v>0</v>
      </c>
      <c r="Z64" s="46">
        <v>0</v>
      </c>
      <c r="AA64" s="46">
        <v>0</v>
      </c>
      <c r="AB64" s="46">
        <v>0</v>
      </c>
      <c r="AC64" s="46">
        <v>2</v>
      </c>
      <c r="AD64" s="46">
        <v>0</v>
      </c>
      <c r="AE64" s="46">
        <v>3</v>
      </c>
      <c r="AF64" s="46">
        <v>21</v>
      </c>
      <c r="AG64" s="46">
        <v>3</v>
      </c>
      <c r="AH64" s="46">
        <v>8</v>
      </c>
      <c r="AI64" s="46">
        <v>5</v>
      </c>
      <c r="AJ64" s="46">
        <v>0</v>
      </c>
      <c r="AK64" s="46">
        <v>3</v>
      </c>
      <c r="AL64" s="46">
        <v>2</v>
      </c>
      <c r="AM64" s="46">
        <v>2</v>
      </c>
      <c r="AN64" s="57">
        <v>47</v>
      </c>
      <c r="AO64" s="60">
        <v>1</v>
      </c>
      <c r="AP64" s="46">
        <v>3</v>
      </c>
      <c r="AQ64" s="46">
        <v>1</v>
      </c>
      <c r="AR64" s="46">
        <v>1</v>
      </c>
      <c r="AS64" s="46">
        <v>2</v>
      </c>
      <c r="AT64" s="46">
        <v>0</v>
      </c>
      <c r="AU64" s="46">
        <v>0</v>
      </c>
      <c r="AV64" s="46">
        <v>8</v>
      </c>
      <c r="AW64" s="46">
        <v>1</v>
      </c>
      <c r="AX64" s="46">
        <v>0</v>
      </c>
      <c r="AY64" s="46">
        <v>0</v>
      </c>
      <c r="AZ64" s="46">
        <v>0</v>
      </c>
      <c r="BA64" s="46">
        <v>0</v>
      </c>
      <c r="BB64" s="46">
        <v>1</v>
      </c>
      <c r="BC64" s="46">
        <v>3</v>
      </c>
      <c r="BD64" s="46">
        <v>7</v>
      </c>
      <c r="BE64" s="46">
        <v>3</v>
      </c>
      <c r="BF64" s="46">
        <v>4</v>
      </c>
      <c r="BG64" s="46">
        <v>2</v>
      </c>
      <c r="BH64" s="46">
        <v>1</v>
      </c>
      <c r="BI64" s="46">
        <v>0</v>
      </c>
      <c r="BJ64" s="46">
        <v>1</v>
      </c>
      <c r="BK64" s="46">
        <v>0</v>
      </c>
      <c r="BL64" s="57">
        <v>21</v>
      </c>
      <c r="BM64" s="60">
        <v>0</v>
      </c>
      <c r="BN64" s="47">
        <v>0</v>
      </c>
    </row>
    <row r="65" spans="2:66" ht="17.100000000000001" customHeight="1" x14ac:dyDescent="0.2">
      <c r="B65" s="103"/>
      <c r="C65" s="106" t="s">
        <v>79</v>
      </c>
      <c r="D65" s="67" t="s">
        <v>80</v>
      </c>
      <c r="E65" s="56">
        <v>0</v>
      </c>
      <c r="F65" s="46">
        <v>0</v>
      </c>
      <c r="G65" s="46">
        <v>1</v>
      </c>
      <c r="H65" s="46">
        <v>0</v>
      </c>
      <c r="I65" s="46">
        <v>1</v>
      </c>
      <c r="J65" s="46">
        <v>0</v>
      </c>
      <c r="K65" s="46">
        <v>0</v>
      </c>
      <c r="L65" s="46">
        <v>0</v>
      </c>
      <c r="M65" s="46">
        <v>0</v>
      </c>
      <c r="N65" s="46">
        <v>2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1</v>
      </c>
      <c r="V65" s="46">
        <v>2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3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57">
        <v>0</v>
      </c>
      <c r="AO65" s="60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1</v>
      </c>
      <c r="AZ65" s="46">
        <v>0</v>
      </c>
      <c r="BA65" s="46">
        <v>0</v>
      </c>
      <c r="BB65" s="46">
        <v>1</v>
      </c>
      <c r="BC65" s="46">
        <v>0</v>
      </c>
      <c r="BD65" s="46">
        <v>0</v>
      </c>
      <c r="BE65" s="46">
        <v>0</v>
      </c>
      <c r="BF65" s="46">
        <v>0</v>
      </c>
      <c r="BG65" s="46">
        <v>0</v>
      </c>
      <c r="BH65" s="46">
        <v>0</v>
      </c>
      <c r="BI65" s="46">
        <v>0</v>
      </c>
      <c r="BJ65" s="46">
        <v>0</v>
      </c>
      <c r="BK65" s="46">
        <v>0</v>
      </c>
      <c r="BL65" s="57">
        <v>0</v>
      </c>
      <c r="BM65" s="60">
        <v>0</v>
      </c>
      <c r="BN65" s="47">
        <v>0</v>
      </c>
    </row>
    <row r="66" spans="2:66" ht="17.100000000000001" customHeight="1" x14ac:dyDescent="0.2">
      <c r="B66" s="103"/>
      <c r="C66" s="106"/>
      <c r="D66" s="67" t="s">
        <v>143</v>
      </c>
      <c r="E66" s="5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57">
        <v>0</v>
      </c>
      <c r="AO66" s="60">
        <v>0</v>
      </c>
      <c r="AP66" s="46">
        <v>2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2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0</v>
      </c>
      <c r="BE66" s="46">
        <v>0</v>
      </c>
      <c r="BF66" s="46">
        <v>0</v>
      </c>
      <c r="BG66" s="46">
        <v>0</v>
      </c>
      <c r="BH66" s="46">
        <v>0</v>
      </c>
      <c r="BI66" s="46">
        <v>0</v>
      </c>
      <c r="BJ66" s="46">
        <v>0</v>
      </c>
      <c r="BK66" s="46">
        <v>0</v>
      </c>
      <c r="BL66" s="57">
        <v>0</v>
      </c>
      <c r="BM66" s="60">
        <v>0</v>
      </c>
      <c r="BN66" s="47">
        <v>0</v>
      </c>
    </row>
    <row r="67" spans="2:66" ht="17.100000000000001" customHeight="1" x14ac:dyDescent="0.2">
      <c r="B67" s="103"/>
      <c r="C67" s="106"/>
      <c r="D67" s="67" t="s">
        <v>166</v>
      </c>
      <c r="E67" s="5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1</v>
      </c>
      <c r="K67" s="46">
        <v>0</v>
      </c>
      <c r="L67" s="46">
        <v>0</v>
      </c>
      <c r="M67" s="46">
        <v>0</v>
      </c>
      <c r="N67" s="46">
        <v>1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57">
        <v>0</v>
      </c>
      <c r="AO67" s="60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1</v>
      </c>
      <c r="AU67" s="46">
        <v>1</v>
      </c>
      <c r="AV67" s="46">
        <v>2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6">
        <v>0</v>
      </c>
      <c r="BG67" s="46">
        <v>0</v>
      </c>
      <c r="BH67" s="46">
        <v>0</v>
      </c>
      <c r="BI67" s="46">
        <v>0</v>
      </c>
      <c r="BJ67" s="46">
        <v>0</v>
      </c>
      <c r="BK67" s="46">
        <v>0</v>
      </c>
      <c r="BL67" s="57">
        <v>0</v>
      </c>
      <c r="BM67" s="60">
        <v>0</v>
      </c>
      <c r="BN67" s="47">
        <v>0</v>
      </c>
    </row>
    <row r="68" spans="2:66" ht="17.100000000000001" customHeight="1" x14ac:dyDescent="0.2">
      <c r="B68" s="103"/>
      <c r="C68" s="106"/>
      <c r="D68" s="67" t="s">
        <v>167</v>
      </c>
      <c r="E68" s="56">
        <v>0</v>
      </c>
      <c r="F68" s="46">
        <v>0</v>
      </c>
      <c r="G68" s="46">
        <v>1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57">
        <v>0</v>
      </c>
      <c r="AO68" s="60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57">
        <v>0</v>
      </c>
      <c r="BM68" s="60">
        <v>0</v>
      </c>
      <c r="BN68" s="47">
        <v>0</v>
      </c>
    </row>
    <row r="69" spans="2:66" ht="17.100000000000001" customHeight="1" x14ac:dyDescent="0.2">
      <c r="B69" s="103"/>
      <c r="C69" s="106"/>
      <c r="D69" s="67" t="s">
        <v>168</v>
      </c>
      <c r="E69" s="5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1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1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57">
        <v>0</v>
      </c>
      <c r="AO69" s="60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57">
        <v>0</v>
      </c>
      <c r="BM69" s="60">
        <v>0</v>
      </c>
      <c r="BN69" s="47">
        <v>0</v>
      </c>
    </row>
    <row r="70" spans="2:66" ht="17.100000000000001" customHeight="1" x14ac:dyDescent="0.2">
      <c r="B70" s="103"/>
      <c r="C70" s="106"/>
      <c r="D70" s="67" t="s">
        <v>82</v>
      </c>
      <c r="E70" s="5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57">
        <v>0</v>
      </c>
      <c r="AO70" s="60">
        <v>0</v>
      </c>
      <c r="AP70" s="46">
        <v>2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2</v>
      </c>
      <c r="AW70" s="46">
        <v>1</v>
      </c>
      <c r="AX70" s="46">
        <v>0</v>
      </c>
      <c r="AY70" s="46">
        <v>1</v>
      </c>
      <c r="AZ70" s="46">
        <v>0</v>
      </c>
      <c r="BA70" s="46">
        <v>0</v>
      </c>
      <c r="BB70" s="46">
        <v>2</v>
      </c>
      <c r="BC70" s="46">
        <v>0</v>
      </c>
      <c r="BD70" s="46">
        <v>0</v>
      </c>
      <c r="BE70" s="46">
        <v>0</v>
      </c>
      <c r="BF70" s="46">
        <v>0</v>
      </c>
      <c r="BG70" s="46">
        <v>0</v>
      </c>
      <c r="BH70" s="46">
        <v>0</v>
      </c>
      <c r="BI70" s="46">
        <v>0</v>
      </c>
      <c r="BJ70" s="46">
        <v>0</v>
      </c>
      <c r="BK70" s="46">
        <v>0</v>
      </c>
      <c r="BL70" s="57">
        <v>0</v>
      </c>
      <c r="BM70" s="60">
        <v>0</v>
      </c>
      <c r="BN70" s="47">
        <v>0</v>
      </c>
    </row>
    <row r="71" spans="2:66" ht="17.100000000000001" customHeight="1" x14ac:dyDescent="0.2">
      <c r="B71" s="103"/>
      <c r="C71" s="106"/>
      <c r="D71" s="67" t="s">
        <v>169</v>
      </c>
      <c r="E71" s="5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1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1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57">
        <v>0</v>
      </c>
      <c r="AO71" s="60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6">
        <v>0</v>
      </c>
      <c r="BG71" s="46">
        <v>0</v>
      </c>
      <c r="BH71" s="46">
        <v>0</v>
      </c>
      <c r="BI71" s="46">
        <v>0</v>
      </c>
      <c r="BJ71" s="46">
        <v>0</v>
      </c>
      <c r="BK71" s="46">
        <v>0</v>
      </c>
      <c r="BL71" s="57">
        <v>0</v>
      </c>
      <c r="BM71" s="60">
        <v>0</v>
      </c>
      <c r="BN71" s="47">
        <v>0</v>
      </c>
    </row>
    <row r="72" spans="2:66" ht="17.100000000000001" customHeight="1" x14ac:dyDescent="0.2">
      <c r="B72" s="103"/>
      <c r="C72" s="106"/>
      <c r="D72" s="67" t="s">
        <v>170</v>
      </c>
      <c r="E72" s="5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1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1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57">
        <v>0</v>
      </c>
      <c r="AO72" s="60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6">
        <v>0</v>
      </c>
      <c r="BG72" s="46">
        <v>0</v>
      </c>
      <c r="BH72" s="46">
        <v>0</v>
      </c>
      <c r="BI72" s="46">
        <v>0</v>
      </c>
      <c r="BJ72" s="46">
        <v>0</v>
      </c>
      <c r="BK72" s="46">
        <v>0</v>
      </c>
      <c r="BL72" s="57">
        <v>0</v>
      </c>
      <c r="BM72" s="60">
        <v>0</v>
      </c>
      <c r="BN72" s="47">
        <v>0</v>
      </c>
    </row>
    <row r="73" spans="2:66" ht="17.100000000000001" customHeight="1" x14ac:dyDescent="0.2">
      <c r="B73" s="103"/>
      <c r="C73" s="106"/>
      <c r="D73" s="67" t="s">
        <v>171</v>
      </c>
      <c r="E73" s="5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57">
        <v>0</v>
      </c>
      <c r="AO73" s="60">
        <v>0</v>
      </c>
      <c r="AP73" s="46">
        <v>1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1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57">
        <v>0</v>
      </c>
      <c r="BM73" s="60">
        <v>0</v>
      </c>
      <c r="BN73" s="47">
        <v>0</v>
      </c>
    </row>
    <row r="74" spans="2:66" ht="17.100000000000001" customHeight="1" x14ac:dyDescent="0.2">
      <c r="B74" s="103"/>
      <c r="C74" s="106"/>
      <c r="D74" s="67" t="s">
        <v>83</v>
      </c>
      <c r="E74" s="5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1</v>
      </c>
      <c r="Z74" s="46">
        <v>0</v>
      </c>
      <c r="AA74" s="46">
        <v>0</v>
      </c>
      <c r="AB74" s="46">
        <v>0</v>
      </c>
      <c r="AC74" s="46">
        <v>1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57">
        <v>0</v>
      </c>
      <c r="AO74" s="60">
        <v>2</v>
      </c>
      <c r="AP74" s="46">
        <v>0</v>
      </c>
      <c r="AQ74" s="46">
        <v>0</v>
      </c>
      <c r="AR74" s="46">
        <v>0</v>
      </c>
      <c r="AS74" s="46">
        <v>1</v>
      </c>
      <c r="AT74" s="46">
        <v>0</v>
      </c>
      <c r="AU74" s="46">
        <v>0</v>
      </c>
      <c r="AV74" s="46">
        <v>3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  <c r="BB74" s="46">
        <v>0</v>
      </c>
      <c r="BC74" s="46">
        <v>0</v>
      </c>
      <c r="BD74" s="46">
        <v>0</v>
      </c>
      <c r="BE74" s="46">
        <v>0</v>
      </c>
      <c r="BF74" s="46">
        <v>0</v>
      </c>
      <c r="BG74" s="46">
        <v>0</v>
      </c>
      <c r="BH74" s="46">
        <v>0</v>
      </c>
      <c r="BI74" s="46">
        <v>0</v>
      </c>
      <c r="BJ74" s="46">
        <v>0</v>
      </c>
      <c r="BK74" s="46">
        <v>0</v>
      </c>
      <c r="BL74" s="57">
        <v>0</v>
      </c>
      <c r="BM74" s="60">
        <v>0</v>
      </c>
      <c r="BN74" s="47">
        <v>0</v>
      </c>
    </row>
    <row r="75" spans="2:66" ht="17.100000000000001" customHeight="1" x14ac:dyDescent="0.2">
      <c r="B75" s="103"/>
      <c r="C75" s="106"/>
      <c r="D75" s="67" t="s">
        <v>13</v>
      </c>
      <c r="E75" s="56">
        <v>0</v>
      </c>
      <c r="F75" s="46">
        <v>0</v>
      </c>
      <c r="G75" s="46">
        <v>2</v>
      </c>
      <c r="H75" s="46">
        <v>0</v>
      </c>
      <c r="I75" s="46">
        <v>1</v>
      </c>
      <c r="J75" s="46">
        <v>1</v>
      </c>
      <c r="K75" s="46">
        <v>0</v>
      </c>
      <c r="L75" s="46">
        <v>0</v>
      </c>
      <c r="M75" s="46">
        <v>0</v>
      </c>
      <c r="N75" s="46">
        <v>4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2</v>
      </c>
      <c r="V75" s="46">
        <v>3</v>
      </c>
      <c r="W75" s="46">
        <v>1</v>
      </c>
      <c r="X75" s="46">
        <v>0</v>
      </c>
      <c r="Y75" s="46">
        <v>1</v>
      </c>
      <c r="Z75" s="46">
        <v>0</v>
      </c>
      <c r="AA75" s="46">
        <v>0</v>
      </c>
      <c r="AB75" s="46">
        <v>0</v>
      </c>
      <c r="AC75" s="46">
        <v>7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57">
        <v>0</v>
      </c>
      <c r="AO75" s="60">
        <v>2</v>
      </c>
      <c r="AP75" s="46">
        <v>5</v>
      </c>
      <c r="AQ75" s="46">
        <v>0</v>
      </c>
      <c r="AR75" s="46">
        <v>0</v>
      </c>
      <c r="AS75" s="46">
        <v>1</v>
      </c>
      <c r="AT75" s="46">
        <v>1</v>
      </c>
      <c r="AU75" s="46">
        <v>1</v>
      </c>
      <c r="AV75" s="46">
        <v>10</v>
      </c>
      <c r="AW75" s="46">
        <v>1</v>
      </c>
      <c r="AX75" s="46">
        <v>0</v>
      </c>
      <c r="AY75" s="46">
        <v>2</v>
      </c>
      <c r="AZ75" s="46">
        <v>0</v>
      </c>
      <c r="BA75" s="46">
        <v>0</v>
      </c>
      <c r="BB75" s="46">
        <v>3</v>
      </c>
      <c r="BC75" s="46">
        <v>0</v>
      </c>
      <c r="BD75" s="46">
        <v>0</v>
      </c>
      <c r="BE75" s="46">
        <v>0</v>
      </c>
      <c r="BF75" s="46">
        <v>0</v>
      </c>
      <c r="BG75" s="46">
        <v>0</v>
      </c>
      <c r="BH75" s="46">
        <v>0</v>
      </c>
      <c r="BI75" s="46">
        <v>0</v>
      </c>
      <c r="BJ75" s="46">
        <v>0</v>
      </c>
      <c r="BK75" s="46">
        <v>0</v>
      </c>
      <c r="BL75" s="57">
        <v>0</v>
      </c>
      <c r="BM75" s="60">
        <v>0</v>
      </c>
      <c r="BN75" s="47">
        <v>0</v>
      </c>
    </row>
    <row r="76" spans="2:66" ht="17.100000000000001" customHeight="1" x14ac:dyDescent="0.2">
      <c r="B76" s="103"/>
      <c r="C76" s="106" t="s">
        <v>84</v>
      </c>
      <c r="D76" s="67" t="s">
        <v>146</v>
      </c>
      <c r="E76" s="5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1</v>
      </c>
      <c r="W76" s="46">
        <v>0</v>
      </c>
      <c r="X76" s="46">
        <v>0</v>
      </c>
      <c r="Y76" s="46">
        <v>0</v>
      </c>
      <c r="Z76" s="46">
        <v>1</v>
      </c>
      <c r="AA76" s="46">
        <v>0</v>
      </c>
      <c r="AB76" s="46">
        <v>0</v>
      </c>
      <c r="AC76" s="46">
        <v>2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57">
        <v>0</v>
      </c>
      <c r="AO76" s="60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46">
        <v>0</v>
      </c>
      <c r="BA76" s="46">
        <v>0</v>
      </c>
      <c r="BB76" s="46">
        <v>0</v>
      </c>
      <c r="BC76" s="46">
        <v>0</v>
      </c>
      <c r="BD76" s="46">
        <v>0</v>
      </c>
      <c r="BE76" s="46">
        <v>0</v>
      </c>
      <c r="BF76" s="46">
        <v>0</v>
      </c>
      <c r="BG76" s="46">
        <v>0</v>
      </c>
      <c r="BH76" s="46">
        <v>0</v>
      </c>
      <c r="BI76" s="46">
        <v>0</v>
      </c>
      <c r="BJ76" s="46">
        <v>0</v>
      </c>
      <c r="BK76" s="46">
        <v>0</v>
      </c>
      <c r="BL76" s="57">
        <v>0</v>
      </c>
      <c r="BM76" s="60">
        <v>0</v>
      </c>
      <c r="BN76" s="47">
        <v>0</v>
      </c>
    </row>
    <row r="77" spans="2:66" ht="17.100000000000001" customHeight="1" x14ac:dyDescent="0.2">
      <c r="B77" s="103"/>
      <c r="C77" s="106"/>
      <c r="D77" s="67" t="s">
        <v>148</v>
      </c>
      <c r="E77" s="5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1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1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57">
        <v>0</v>
      </c>
      <c r="AO77" s="60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57">
        <v>0</v>
      </c>
      <c r="BM77" s="60">
        <v>0</v>
      </c>
      <c r="BN77" s="47">
        <v>0</v>
      </c>
    </row>
    <row r="78" spans="2:66" ht="17.100000000000001" customHeight="1" x14ac:dyDescent="0.2">
      <c r="B78" s="103"/>
      <c r="C78" s="106"/>
      <c r="D78" s="67" t="s">
        <v>150</v>
      </c>
      <c r="E78" s="5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1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57">
        <v>1</v>
      </c>
      <c r="AO78" s="60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  <c r="BB78" s="46">
        <v>0</v>
      </c>
      <c r="BC78" s="46">
        <v>0</v>
      </c>
      <c r="BD78" s="46">
        <v>0</v>
      </c>
      <c r="BE78" s="46">
        <v>0</v>
      </c>
      <c r="BF78" s="46">
        <v>0</v>
      </c>
      <c r="BG78" s="46">
        <v>0</v>
      </c>
      <c r="BH78" s="46">
        <v>0</v>
      </c>
      <c r="BI78" s="46">
        <v>0</v>
      </c>
      <c r="BJ78" s="46">
        <v>0</v>
      </c>
      <c r="BK78" s="46">
        <v>0</v>
      </c>
      <c r="BL78" s="57">
        <v>0</v>
      </c>
      <c r="BM78" s="60">
        <v>0</v>
      </c>
      <c r="BN78" s="47">
        <v>0</v>
      </c>
    </row>
    <row r="79" spans="2:66" ht="17.100000000000001" customHeight="1" x14ac:dyDescent="0.2">
      <c r="B79" s="103"/>
      <c r="C79" s="106"/>
      <c r="D79" s="67" t="s">
        <v>172</v>
      </c>
      <c r="E79" s="5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57">
        <v>0</v>
      </c>
      <c r="AO79" s="60">
        <v>0</v>
      </c>
      <c r="AP79" s="46">
        <v>0</v>
      </c>
      <c r="AQ79" s="46">
        <v>0</v>
      </c>
      <c r="AR79" s="46">
        <v>0</v>
      </c>
      <c r="AS79" s="46">
        <v>0</v>
      </c>
      <c r="AT79" s="46">
        <v>0</v>
      </c>
      <c r="AU79" s="46">
        <v>0</v>
      </c>
      <c r="AV79" s="46">
        <v>0</v>
      </c>
      <c r="AW79" s="46">
        <v>0</v>
      </c>
      <c r="AX79" s="46">
        <v>0</v>
      </c>
      <c r="AY79" s="46">
        <v>0</v>
      </c>
      <c r="AZ79" s="46">
        <v>1</v>
      </c>
      <c r="BA79" s="46">
        <v>0</v>
      </c>
      <c r="BB79" s="46">
        <v>1</v>
      </c>
      <c r="BC79" s="46">
        <v>0</v>
      </c>
      <c r="BD79" s="46">
        <v>0</v>
      </c>
      <c r="BE79" s="46">
        <v>0</v>
      </c>
      <c r="BF79" s="46">
        <v>0</v>
      </c>
      <c r="BG79" s="46">
        <v>0</v>
      </c>
      <c r="BH79" s="46">
        <v>0</v>
      </c>
      <c r="BI79" s="46">
        <v>0</v>
      </c>
      <c r="BJ79" s="46">
        <v>0</v>
      </c>
      <c r="BK79" s="46">
        <v>0</v>
      </c>
      <c r="BL79" s="57">
        <v>0</v>
      </c>
      <c r="BM79" s="60">
        <v>0</v>
      </c>
      <c r="BN79" s="47">
        <v>0</v>
      </c>
    </row>
    <row r="80" spans="2:66" ht="17.100000000000001" customHeight="1" x14ac:dyDescent="0.2">
      <c r="B80" s="103"/>
      <c r="C80" s="106"/>
      <c r="D80" s="67" t="s">
        <v>86</v>
      </c>
      <c r="E80" s="5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1</v>
      </c>
      <c r="Q80" s="46">
        <v>0</v>
      </c>
      <c r="R80" s="46">
        <v>0</v>
      </c>
      <c r="S80" s="46">
        <v>0</v>
      </c>
      <c r="T80" s="46">
        <v>1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57">
        <v>0</v>
      </c>
      <c r="AO80" s="60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6">
        <v>0</v>
      </c>
      <c r="AY80" s="46">
        <v>0</v>
      </c>
      <c r="AZ80" s="46">
        <v>0</v>
      </c>
      <c r="BA80" s="46">
        <v>0</v>
      </c>
      <c r="BB80" s="46">
        <v>0</v>
      </c>
      <c r="BC80" s="46">
        <v>0</v>
      </c>
      <c r="BD80" s="46">
        <v>0</v>
      </c>
      <c r="BE80" s="46">
        <v>0</v>
      </c>
      <c r="BF80" s="46">
        <v>0</v>
      </c>
      <c r="BG80" s="46">
        <v>0</v>
      </c>
      <c r="BH80" s="46">
        <v>0</v>
      </c>
      <c r="BI80" s="46">
        <v>0</v>
      </c>
      <c r="BJ80" s="46">
        <v>0</v>
      </c>
      <c r="BK80" s="46">
        <v>0</v>
      </c>
      <c r="BL80" s="57">
        <v>0</v>
      </c>
      <c r="BM80" s="60">
        <v>0</v>
      </c>
      <c r="BN80" s="47">
        <v>0</v>
      </c>
    </row>
    <row r="81" spans="2:66" ht="17.100000000000001" customHeight="1" x14ac:dyDescent="0.2">
      <c r="B81" s="103"/>
      <c r="C81" s="106"/>
      <c r="D81" s="67" t="s">
        <v>173</v>
      </c>
      <c r="E81" s="5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57">
        <v>0</v>
      </c>
      <c r="AO81" s="60">
        <v>0</v>
      </c>
      <c r="AP81" s="46">
        <v>0</v>
      </c>
      <c r="AQ81" s="46">
        <v>0</v>
      </c>
      <c r="AR81" s="46">
        <v>0</v>
      </c>
      <c r="AS81" s="46">
        <v>0</v>
      </c>
      <c r="AT81" s="46">
        <v>0</v>
      </c>
      <c r="AU81" s="46">
        <v>0</v>
      </c>
      <c r="AV81" s="46">
        <v>0</v>
      </c>
      <c r="AW81" s="46">
        <v>0</v>
      </c>
      <c r="AX81" s="46">
        <v>0</v>
      </c>
      <c r="AY81" s="46">
        <v>0</v>
      </c>
      <c r="AZ81" s="46">
        <v>0</v>
      </c>
      <c r="BA81" s="46">
        <v>0</v>
      </c>
      <c r="BB81" s="46">
        <v>0</v>
      </c>
      <c r="BC81" s="46">
        <v>0</v>
      </c>
      <c r="BD81" s="46">
        <v>2</v>
      </c>
      <c r="BE81" s="46">
        <v>0</v>
      </c>
      <c r="BF81" s="46">
        <v>0</v>
      </c>
      <c r="BG81" s="46">
        <v>0</v>
      </c>
      <c r="BH81" s="46">
        <v>0</v>
      </c>
      <c r="BI81" s="46">
        <v>0</v>
      </c>
      <c r="BJ81" s="46">
        <v>0</v>
      </c>
      <c r="BK81" s="46">
        <v>0</v>
      </c>
      <c r="BL81" s="57">
        <v>2</v>
      </c>
      <c r="BM81" s="60">
        <v>0</v>
      </c>
      <c r="BN81" s="47">
        <v>0</v>
      </c>
    </row>
    <row r="82" spans="2:66" ht="17.100000000000001" customHeight="1" x14ac:dyDescent="0.2">
      <c r="B82" s="103"/>
      <c r="C82" s="106"/>
      <c r="D82" s="67" t="s">
        <v>88</v>
      </c>
      <c r="E82" s="56">
        <v>0</v>
      </c>
      <c r="F82" s="46">
        <v>1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1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57">
        <v>0</v>
      </c>
      <c r="AO82" s="60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  <c r="BB82" s="46">
        <v>0</v>
      </c>
      <c r="BC82" s="46">
        <v>0</v>
      </c>
      <c r="BD82" s="46">
        <v>0</v>
      </c>
      <c r="BE82" s="46">
        <v>0</v>
      </c>
      <c r="BF82" s="46">
        <v>0</v>
      </c>
      <c r="BG82" s="46">
        <v>0</v>
      </c>
      <c r="BH82" s="46">
        <v>0</v>
      </c>
      <c r="BI82" s="46">
        <v>0</v>
      </c>
      <c r="BJ82" s="46">
        <v>0</v>
      </c>
      <c r="BK82" s="46">
        <v>0</v>
      </c>
      <c r="BL82" s="57">
        <v>0</v>
      </c>
      <c r="BM82" s="60">
        <v>0</v>
      </c>
      <c r="BN82" s="47">
        <v>0</v>
      </c>
    </row>
    <row r="83" spans="2:66" ht="17.100000000000001" customHeight="1" x14ac:dyDescent="0.2">
      <c r="B83" s="103"/>
      <c r="C83" s="106"/>
      <c r="D83" s="67" t="s">
        <v>89</v>
      </c>
      <c r="E83" s="56">
        <v>0</v>
      </c>
      <c r="F83" s="46">
        <v>0</v>
      </c>
      <c r="G83" s="46">
        <v>0</v>
      </c>
      <c r="H83" s="46">
        <v>1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1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1</v>
      </c>
      <c r="AJ83" s="46">
        <v>0</v>
      </c>
      <c r="AK83" s="46">
        <v>0</v>
      </c>
      <c r="AL83" s="46">
        <v>0</v>
      </c>
      <c r="AM83" s="46">
        <v>0</v>
      </c>
      <c r="AN83" s="57">
        <v>1</v>
      </c>
      <c r="AO83" s="60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  <c r="BB83" s="46">
        <v>0</v>
      </c>
      <c r="BC83" s="46">
        <v>0</v>
      </c>
      <c r="BD83" s="46">
        <v>1</v>
      </c>
      <c r="BE83" s="46">
        <v>0</v>
      </c>
      <c r="BF83" s="46">
        <v>0</v>
      </c>
      <c r="BG83" s="46">
        <v>0</v>
      </c>
      <c r="BH83" s="46">
        <v>0</v>
      </c>
      <c r="BI83" s="46">
        <v>0</v>
      </c>
      <c r="BJ83" s="46">
        <v>0</v>
      </c>
      <c r="BK83" s="46">
        <v>0</v>
      </c>
      <c r="BL83" s="57">
        <v>1</v>
      </c>
      <c r="BM83" s="60">
        <v>0</v>
      </c>
      <c r="BN83" s="47">
        <v>0</v>
      </c>
    </row>
    <row r="84" spans="2:66" ht="17.100000000000001" customHeight="1" x14ac:dyDescent="0.2">
      <c r="B84" s="103"/>
      <c r="C84" s="106"/>
      <c r="D84" s="67" t="s">
        <v>13</v>
      </c>
      <c r="E84" s="56">
        <v>0</v>
      </c>
      <c r="F84" s="46">
        <v>1</v>
      </c>
      <c r="G84" s="46">
        <v>0</v>
      </c>
      <c r="H84" s="46">
        <v>1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2</v>
      </c>
      <c r="O84" s="46">
        <v>0</v>
      </c>
      <c r="P84" s="46">
        <v>1</v>
      </c>
      <c r="Q84" s="46">
        <v>0</v>
      </c>
      <c r="R84" s="46">
        <v>0</v>
      </c>
      <c r="S84" s="46">
        <v>0</v>
      </c>
      <c r="T84" s="46">
        <v>1</v>
      </c>
      <c r="U84" s="46">
        <v>0</v>
      </c>
      <c r="V84" s="46">
        <v>2</v>
      </c>
      <c r="W84" s="46">
        <v>0</v>
      </c>
      <c r="X84" s="46">
        <v>0</v>
      </c>
      <c r="Y84" s="46">
        <v>0</v>
      </c>
      <c r="Z84" s="46">
        <v>1</v>
      </c>
      <c r="AA84" s="46">
        <v>0</v>
      </c>
      <c r="AB84" s="46">
        <v>0</v>
      </c>
      <c r="AC84" s="46">
        <v>3</v>
      </c>
      <c r="AD84" s="46">
        <v>0</v>
      </c>
      <c r="AE84" s="46">
        <v>0</v>
      </c>
      <c r="AF84" s="46">
        <v>1</v>
      </c>
      <c r="AG84" s="46">
        <v>0</v>
      </c>
      <c r="AH84" s="46">
        <v>0</v>
      </c>
      <c r="AI84" s="46">
        <v>1</v>
      </c>
      <c r="AJ84" s="46">
        <v>0</v>
      </c>
      <c r="AK84" s="46">
        <v>0</v>
      </c>
      <c r="AL84" s="46">
        <v>0</v>
      </c>
      <c r="AM84" s="46">
        <v>0</v>
      </c>
      <c r="AN84" s="57">
        <v>2</v>
      </c>
      <c r="AO84" s="60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1</v>
      </c>
      <c r="BA84" s="46">
        <v>0</v>
      </c>
      <c r="BB84" s="46">
        <v>1</v>
      </c>
      <c r="BC84" s="46">
        <v>0</v>
      </c>
      <c r="BD84" s="46">
        <v>3</v>
      </c>
      <c r="BE84" s="46">
        <v>0</v>
      </c>
      <c r="BF84" s="46">
        <v>0</v>
      </c>
      <c r="BG84" s="46">
        <v>0</v>
      </c>
      <c r="BH84" s="46">
        <v>0</v>
      </c>
      <c r="BI84" s="46">
        <v>0</v>
      </c>
      <c r="BJ84" s="46">
        <v>0</v>
      </c>
      <c r="BK84" s="46">
        <v>0</v>
      </c>
      <c r="BL84" s="57">
        <v>3</v>
      </c>
      <c r="BM84" s="60">
        <v>0</v>
      </c>
      <c r="BN84" s="47">
        <v>0</v>
      </c>
    </row>
    <row r="85" spans="2:66" ht="17.100000000000001" customHeight="1" x14ac:dyDescent="0.2">
      <c r="B85" s="103"/>
      <c r="C85" s="106" t="s">
        <v>152</v>
      </c>
      <c r="D85" s="67" t="s">
        <v>174</v>
      </c>
      <c r="E85" s="5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1</v>
      </c>
      <c r="K85" s="46">
        <v>0</v>
      </c>
      <c r="L85" s="46">
        <v>1</v>
      </c>
      <c r="M85" s="46">
        <v>0</v>
      </c>
      <c r="N85" s="46">
        <v>2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57">
        <v>0</v>
      </c>
      <c r="AO85" s="60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  <c r="BB85" s="46">
        <v>0</v>
      </c>
      <c r="BC85" s="46">
        <v>0</v>
      </c>
      <c r="BD85" s="46">
        <v>0</v>
      </c>
      <c r="BE85" s="46">
        <v>0</v>
      </c>
      <c r="BF85" s="46">
        <v>0</v>
      </c>
      <c r="BG85" s="46">
        <v>0</v>
      </c>
      <c r="BH85" s="46">
        <v>0</v>
      </c>
      <c r="BI85" s="46">
        <v>0</v>
      </c>
      <c r="BJ85" s="46">
        <v>0</v>
      </c>
      <c r="BK85" s="46">
        <v>0</v>
      </c>
      <c r="BL85" s="57">
        <v>0</v>
      </c>
      <c r="BM85" s="60">
        <v>0</v>
      </c>
      <c r="BN85" s="47">
        <v>0</v>
      </c>
    </row>
    <row r="86" spans="2:66" ht="17.100000000000001" customHeight="1" x14ac:dyDescent="0.2">
      <c r="B86" s="103"/>
      <c r="C86" s="106"/>
      <c r="D86" s="67" t="s">
        <v>153</v>
      </c>
      <c r="E86" s="56">
        <v>1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1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1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1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57">
        <v>0</v>
      </c>
      <c r="AO86" s="60">
        <v>1</v>
      </c>
      <c r="AP86" s="46">
        <v>0</v>
      </c>
      <c r="AQ86" s="46">
        <v>1</v>
      </c>
      <c r="AR86" s="46">
        <v>0</v>
      </c>
      <c r="AS86" s="46">
        <v>0</v>
      </c>
      <c r="AT86" s="46">
        <v>0</v>
      </c>
      <c r="AU86" s="46">
        <v>0</v>
      </c>
      <c r="AV86" s="46">
        <v>2</v>
      </c>
      <c r="AW86" s="46">
        <v>0</v>
      </c>
      <c r="AX86" s="46">
        <v>0</v>
      </c>
      <c r="AY86" s="46">
        <v>0</v>
      </c>
      <c r="AZ86" s="46">
        <v>0</v>
      </c>
      <c r="BA86" s="46">
        <v>0</v>
      </c>
      <c r="BB86" s="46">
        <v>0</v>
      </c>
      <c r="BC86" s="46">
        <v>0</v>
      </c>
      <c r="BD86" s="46">
        <v>0</v>
      </c>
      <c r="BE86" s="46">
        <v>0</v>
      </c>
      <c r="BF86" s="46">
        <v>0</v>
      </c>
      <c r="BG86" s="46">
        <v>0</v>
      </c>
      <c r="BH86" s="46">
        <v>0</v>
      </c>
      <c r="BI86" s="46">
        <v>0</v>
      </c>
      <c r="BJ86" s="46">
        <v>0</v>
      </c>
      <c r="BK86" s="46">
        <v>0</v>
      </c>
      <c r="BL86" s="57">
        <v>0</v>
      </c>
      <c r="BM86" s="60">
        <v>0</v>
      </c>
      <c r="BN86" s="47">
        <v>0</v>
      </c>
    </row>
    <row r="87" spans="2:66" ht="17.100000000000001" customHeight="1" x14ac:dyDescent="0.2">
      <c r="B87" s="103"/>
      <c r="C87" s="106"/>
      <c r="D87" s="67" t="s">
        <v>154</v>
      </c>
      <c r="E87" s="5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2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2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57">
        <v>0</v>
      </c>
      <c r="AO87" s="60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6">
        <v>0</v>
      </c>
      <c r="AY87" s="46">
        <v>0</v>
      </c>
      <c r="AZ87" s="46">
        <v>0</v>
      </c>
      <c r="BA87" s="46">
        <v>0</v>
      </c>
      <c r="BB87" s="46">
        <v>0</v>
      </c>
      <c r="BC87" s="46">
        <v>0</v>
      </c>
      <c r="BD87" s="46">
        <v>1</v>
      </c>
      <c r="BE87" s="46">
        <v>0</v>
      </c>
      <c r="BF87" s="46">
        <v>0</v>
      </c>
      <c r="BG87" s="46">
        <v>0</v>
      </c>
      <c r="BH87" s="46">
        <v>0</v>
      </c>
      <c r="BI87" s="46">
        <v>0</v>
      </c>
      <c r="BJ87" s="46">
        <v>0</v>
      </c>
      <c r="BK87" s="46">
        <v>0</v>
      </c>
      <c r="BL87" s="57">
        <v>1</v>
      </c>
      <c r="BM87" s="60">
        <v>0</v>
      </c>
      <c r="BN87" s="47">
        <v>0</v>
      </c>
    </row>
    <row r="88" spans="2:66" ht="17.100000000000001" customHeight="1" x14ac:dyDescent="0.2">
      <c r="B88" s="103"/>
      <c r="C88" s="106"/>
      <c r="D88" s="67" t="s">
        <v>155</v>
      </c>
      <c r="E88" s="5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57">
        <v>0</v>
      </c>
      <c r="AO88" s="60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6">
        <v>1</v>
      </c>
      <c r="AY88" s="46">
        <v>0</v>
      </c>
      <c r="AZ88" s="46">
        <v>0</v>
      </c>
      <c r="BA88" s="46">
        <v>0</v>
      </c>
      <c r="BB88" s="46">
        <v>1</v>
      </c>
      <c r="BC88" s="46">
        <v>0</v>
      </c>
      <c r="BD88" s="46">
        <v>0</v>
      </c>
      <c r="BE88" s="46">
        <v>0</v>
      </c>
      <c r="BF88" s="46">
        <v>0</v>
      </c>
      <c r="BG88" s="46">
        <v>0</v>
      </c>
      <c r="BH88" s="46">
        <v>0</v>
      </c>
      <c r="BI88" s="46">
        <v>0</v>
      </c>
      <c r="BJ88" s="46">
        <v>0</v>
      </c>
      <c r="BK88" s="46">
        <v>0</v>
      </c>
      <c r="BL88" s="57">
        <v>0</v>
      </c>
      <c r="BM88" s="60">
        <v>0</v>
      </c>
      <c r="BN88" s="47">
        <v>0</v>
      </c>
    </row>
    <row r="89" spans="2:66" ht="17.100000000000001" customHeight="1" x14ac:dyDescent="0.2">
      <c r="B89" s="103"/>
      <c r="C89" s="106"/>
      <c r="D89" s="67" t="s">
        <v>13</v>
      </c>
      <c r="E89" s="56">
        <v>1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  <c r="K89" s="46">
        <v>0</v>
      </c>
      <c r="L89" s="46">
        <v>1</v>
      </c>
      <c r="M89" s="46">
        <v>0</v>
      </c>
      <c r="N89" s="46">
        <v>3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3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3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57">
        <v>0</v>
      </c>
      <c r="AO89" s="60">
        <v>1</v>
      </c>
      <c r="AP89" s="46">
        <v>0</v>
      </c>
      <c r="AQ89" s="46">
        <v>1</v>
      </c>
      <c r="AR89" s="46">
        <v>0</v>
      </c>
      <c r="AS89" s="46">
        <v>0</v>
      </c>
      <c r="AT89" s="46">
        <v>0</v>
      </c>
      <c r="AU89" s="46">
        <v>0</v>
      </c>
      <c r="AV89" s="46">
        <v>2</v>
      </c>
      <c r="AW89" s="46">
        <v>0</v>
      </c>
      <c r="AX89" s="46">
        <v>1</v>
      </c>
      <c r="AY89" s="46">
        <v>0</v>
      </c>
      <c r="AZ89" s="46">
        <v>0</v>
      </c>
      <c r="BA89" s="46">
        <v>0</v>
      </c>
      <c r="BB89" s="46">
        <v>1</v>
      </c>
      <c r="BC89" s="46">
        <v>0</v>
      </c>
      <c r="BD89" s="46">
        <v>1</v>
      </c>
      <c r="BE89" s="46">
        <v>0</v>
      </c>
      <c r="BF89" s="46">
        <v>0</v>
      </c>
      <c r="BG89" s="46">
        <v>0</v>
      </c>
      <c r="BH89" s="46">
        <v>0</v>
      </c>
      <c r="BI89" s="46">
        <v>0</v>
      </c>
      <c r="BJ89" s="46">
        <v>0</v>
      </c>
      <c r="BK89" s="46">
        <v>0</v>
      </c>
      <c r="BL89" s="57">
        <v>1</v>
      </c>
      <c r="BM89" s="60">
        <v>0</v>
      </c>
      <c r="BN89" s="47">
        <v>0</v>
      </c>
    </row>
    <row r="90" spans="2:66" ht="17.100000000000001" customHeight="1" x14ac:dyDescent="0.2">
      <c r="B90" s="103"/>
      <c r="C90" s="106" t="s">
        <v>90</v>
      </c>
      <c r="D90" s="67" t="s">
        <v>21</v>
      </c>
      <c r="E90" s="5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1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1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57">
        <v>0</v>
      </c>
      <c r="AO90" s="60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6">
        <v>0</v>
      </c>
      <c r="AZ90" s="46">
        <v>0</v>
      </c>
      <c r="BA90" s="46">
        <v>0</v>
      </c>
      <c r="BB90" s="46">
        <v>0</v>
      </c>
      <c r="BC90" s="46">
        <v>0</v>
      </c>
      <c r="BD90" s="46">
        <v>0</v>
      </c>
      <c r="BE90" s="46">
        <v>0</v>
      </c>
      <c r="BF90" s="46">
        <v>0</v>
      </c>
      <c r="BG90" s="46">
        <v>0</v>
      </c>
      <c r="BH90" s="46">
        <v>0</v>
      </c>
      <c r="BI90" s="46">
        <v>0</v>
      </c>
      <c r="BJ90" s="46">
        <v>0</v>
      </c>
      <c r="BK90" s="46">
        <v>0</v>
      </c>
      <c r="BL90" s="57">
        <v>0</v>
      </c>
      <c r="BM90" s="60">
        <v>0</v>
      </c>
      <c r="BN90" s="47">
        <v>0</v>
      </c>
    </row>
    <row r="91" spans="2:66" ht="17.100000000000001" customHeight="1" x14ac:dyDescent="0.2">
      <c r="B91" s="103"/>
      <c r="C91" s="106"/>
      <c r="D91" s="67" t="s">
        <v>13</v>
      </c>
      <c r="E91" s="5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1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1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57">
        <v>0</v>
      </c>
      <c r="AO91" s="60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46">
        <v>0</v>
      </c>
      <c r="BC91" s="46">
        <v>0</v>
      </c>
      <c r="BD91" s="46">
        <v>0</v>
      </c>
      <c r="BE91" s="46">
        <v>0</v>
      </c>
      <c r="BF91" s="46">
        <v>0</v>
      </c>
      <c r="BG91" s="46">
        <v>0</v>
      </c>
      <c r="BH91" s="46">
        <v>0</v>
      </c>
      <c r="BI91" s="46">
        <v>0</v>
      </c>
      <c r="BJ91" s="46">
        <v>0</v>
      </c>
      <c r="BK91" s="46">
        <v>0</v>
      </c>
      <c r="BL91" s="57">
        <v>0</v>
      </c>
      <c r="BM91" s="60">
        <v>0</v>
      </c>
      <c r="BN91" s="47">
        <v>0</v>
      </c>
    </row>
    <row r="92" spans="2:66" ht="17.100000000000001" customHeight="1" x14ac:dyDescent="0.2">
      <c r="B92" s="103"/>
      <c r="C92" s="106" t="s">
        <v>93</v>
      </c>
      <c r="D92" s="67" t="s">
        <v>175</v>
      </c>
      <c r="E92" s="5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57">
        <v>0</v>
      </c>
      <c r="AO92" s="60">
        <v>0</v>
      </c>
      <c r="AP92" s="46">
        <v>0</v>
      </c>
      <c r="AQ92" s="46">
        <v>0</v>
      </c>
      <c r="AR92" s="46">
        <v>1</v>
      </c>
      <c r="AS92" s="46">
        <v>0</v>
      </c>
      <c r="AT92" s="46">
        <v>0</v>
      </c>
      <c r="AU92" s="46">
        <v>0</v>
      </c>
      <c r="AV92" s="46">
        <v>1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46">
        <v>0</v>
      </c>
      <c r="BC92" s="46">
        <v>0</v>
      </c>
      <c r="BD92" s="46">
        <v>0</v>
      </c>
      <c r="BE92" s="46">
        <v>0</v>
      </c>
      <c r="BF92" s="46">
        <v>0</v>
      </c>
      <c r="BG92" s="46">
        <v>0</v>
      </c>
      <c r="BH92" s="46">
        <v>0</v>
      </c>
      <c r="BI92" s="46">
        <v>0</v>
      </c>
      <c r="BJ92" s="46">
        <v>0</v>
      </c>
      <c r="BK92" s="46">
        <v>0</v>
      </c>
      <c r="BL92" s="57">
        <v>0</v>
      </c>
      <c r="BM92" s="60">
        <v>0</v>
      </c>
      <c r="BN92" s="47">
        <v>0</v>
      </c>
    </row>
    <row r="93" spans="2:66" ht="17.100000000000001" customHeight="1" x14ac:dyDescent="0.2">
      <c r="B93" s="103"/>
      <c r="C93" s="106"/>
      <c r="D93" s="67" t="s">
        <v>94</v>
      </c>
      <c r="E93" s="5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3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57">
        <v>3</v>
      </c>
      <c r="AO93" s="60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v>0</v>
      </c>
      <c r="BC93" s="46">
        <v>0</v>
      </c>
      <c r="BD93" s="46">
        <v>0</v>
      </c>
      <c r="BE93" s="46">
        <v>0</v>
      </c>
      <c r="BF93" s="46">
        <v>0</v>
      </c>
      <c r="BG93" s="46">
        <v>0</v>
      </c>
      <c r="BH93" s="46">
        <v>0</v>
      </c>
      <c r="BI93" s="46">
        <v>0</v>
      </c>
      <c r="BJ93" s="46">
        <v>0</v>
      </c>
      <c r="BK93" s="46">
        <v>1</v>
      </c>
      <c r="BL93" s="57">
        <v>1</v>
      </c>
      <c r="BM93" s="60">
        <v>0</v>
      </c>
      <c r="BN93" s="47">
        <v>0</v>
      </c>
    </row>
    <row r="94" spans="2:66" ht="17.100000000000001" customHeight="1" x14ac:dyDescent="0.2">
      <c r="B94" s="103"/>
      <c r="C94" s="106"/>
      <c r="D94" s="67" t="s">
        <v>176</v>
      </c>
      <c r="E94" s="5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1</v>
      </c>
      <c r="L94" s="46">
        <v>0</v>
      </c>
      <c r="M94" s="46">
        <v>0</v>
      </c>
      <c r="N94" s="46">
        <v>1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57">
        <v>0</v>
      </c>
      <c r="AO94" s="60">
        <v>0</v>
      </c>
      <c r="AP94" s="46">
        <v>1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1</v>
      </c>
      <c r="AW94" s="46">
        <v>0</v>
      </c>
      <c r="AX94" s="46">
        <v>0</v>
      </c>
      <c r="AY94" s="46">
        <v>0</v>
      </c>
      <c r="AZ94" s="46">
        <v>0</v>
      </c>
      <c r="BA94" s="46">
        <v>0</v>
      </c>
      <c r="BB94" s="46">
        <v>0</v>
      </c>
      <c r="BC94" s="46">
        <v>0</v>
      </c>
      <c r="BD94" s="46">
        <v>0</v>
      </c>
      <c r="BE94" s="46">
        <v>0</v>
      </c>
      <c r="BF94" s="46">
        <v>0</v>
      </c>
      <c r="BG94" s="46">
        <v>0</v>
      </c>
      <c r="BH94" s="46">
        <v>0</v>
      </c>
      <c r="BI94" s="46">
        <v>0</v>
      </c>
      <c r="BJ94" s="46">
        <v>0</v>
      </c>
      <c r="BK94" s="46">
        <v>0</v>
      </c>
      <c r="BL94" s="57">
        <v>0</v>
      </c>
      <c r="BM94" s="60">
        <v>0</v>
      </c>
      <c r="BN94" s="47">
        <v>0</v>
      </c>
    </row>
    <row r="95" spans="2:66" ht="17.100000000000001" customHeight="1" x14ac:dyDescent="0.2">
      <c r="B95" s="103"/>
      <c r="C95" s="106"/>
      <c r="D95" s="67" t="s">
        <v>177</v>
      </c>
      <c r="E95" s="5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1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57">
        <v>1</v>
      </c>
      <c r="AO95" s="60">
        <v>0</v>
      </c>
      <c r="AP95" s="46">
        <v>0</v>
      </c>
      <c r="AQ95" s="46">
        <v>0</v>
      </c>
      <c r="AR95" s="46">
        <v>0</v>
      </c>
      <c r="AS95" s="46">
        <v>0</v>
      </c>
      <c r="AT95" s="46">
        <v>0</v>
      </c>
      <c r="AU95" s="46">
        <v>0</v>
      </c>
      <c r="AV95" s="46">
        <v>0</v>
      </c>
      <c r="AW95" s="46">
        <v>0</v>
      </c>
      <c r="AX95" s="46">
        <v>0</v>
      </c>
      <c r="AY95" s="46">
        <v>0</v>
      </c>
      <c r="AZ95" s="46">
        <v>0</v>
      </c>
      <c r="BA95" s="46">
        <v>0</v>
      </c>
      <c r="BB95" s="46">
        <v>0</v>
      </c>
      <c r="BC95" s="46">
        <v>0</v>
      </c>
      <c r="BD95" s="46">
        <v>0</v>
      </c>
      <c r="BE95" s="46">
        <v>0</v>
      </c>
      <c r="BF95" s="46">
        <v>0</v>
      </c>
      <c r="BG95" s="46">
        <v>0</v>
      </c>
      <c r="BH95" s="46">
        <v>0</v>
      </c>
      <c r="BI95" s="46">
        <v>0</v>
      </c>
      <c r="BJ95" s="46">
        <v>0</v>
      </c>
      <c r="BK95" s="46">
        <v>0</v>
      </c>
      <c r="BL95" s="57">
        <v>0</v>
      </c>
      <c r="BM95" s="60">
        <v>0</v>
      </c>
      <c r="BN95" s="47">
        <v>0</v>
      </c>
    </row>
    <row r="96" spans="2:66" ht="17.100000000000001" customHeight="1" x14ac:dyDescent="0.2">
      <c r="B96" s="103"/>
      <c r="C96" s="106"/>
      <c r="D96" s="67" t="s">
        <v>178</v>
      </c>
      <c r="E96" s="5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1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57">
        <v>1</v>
      </c>
      <c r="AO96" s="60">
        <v>0</v>
      </c>
      <c r="AP96" s="46">
        <v>0</v>
      </c>
      <c r="AQ96" s="46">
        <v>0</v>
      </c>
      <c r="AR96" s="46">
        <v>0</v>
      </c>
      <c r="AS96" s="46">
        <v>0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6">
        <v>0</v>
      </c>
      <c r="AZ96" s="46">
        <v>0</v>
      </c>
      <c r="BA96" s="46">
        <v>0</v>
      </c>
      <c r="BB96" s="46">
        <v>0</v>
      </c>
      <c r="BC96" s="46">
        <v>0</v>
      </c>
      <c r="BD96" s="46">
        <v>0</v>
      </c>
      <c r="BE96" s="46">
        <v>0</v>
      </c>
      <c r="BF96" s="46">
        <v>0</v>
      </c>
      <c r="BG96" s="46">
        <v>0</v>
      </c>
      <c r="BH96" s="46">
        <v>0</v>
      </c>
      <c r="BI96" s="46">
        <v>0</v>
      </c>
      <c r="BJ96" s="46">
        <v>0</v>
      </c>
      <c r="BK96" s="46">
        <v>0</v>
      </c>
      <c r="BL96" s="57">
        <v>0</v>
      </c>
      <c r="BM96" s="60">
        <v>0</v>
      </c>
      <c r="BN96" s="47">
        <v>0</v>
      </c>
    </row>
    <row r="97" spans="2:66" ht="17.100000000000001" customHeight="1" x14ac:dyDescent="0.2">
      <c r="B97" s="103"/>
      <c r="C97" s="106"/>
      <c r="D97" s="67" t="s">
        <v>179</v>
      </c>
      <c r="E97" s="5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1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57">
        <v>1</v>
      </c>
      <c r="AO97" s="60">
        <v>0</v>
      </c>
      <c r="AP97" s="46">
        <v>0</v>
      </c>
      <c r="AQ97" s="46">
        <v>0</v>
      </c>
      <c r="AR97" s="46">
        <v>0</v>
      </c>
      <c r="AS97" s="46">
        <v>0</v>
      </c>
      <c r="AT97" s="46">
        <v>0</v>
      </c>
      <c r="AU97" s="46">
        <v>0</v>
      </c>
      <c r="AV97" s="46">
        <v>0</v>
      </c>
      <c r="AW97" s="46">
        <v>0</v>
      </c>
      <c r="AX97" s="46">
        <v>0</v>
      </c>
      <c r="AY97" s="46">
        <v>0</v>
      </c>
      <c r="AZ97" s="46">
        <v>0</v>
      </c>
      <c r="BA97" s="46">
        <v>0</v>
      </c>
      <c r="BB97" s="46">
        <v>0</v>
      </c>
      <c r="BC97" s="46">
        <v>0</v>
      </c>
      <c r="BD97" s="46">
        <v>0</v>
      </c>
      <c r="BE97" s="46">
        <v>0</v>
      </c>
      <c r="BF97" s="46">
        <v>0</v>
      </c>
      <c r="BG97" s="46">
        <v>0</v>
      </c>
      <c r="BH97" s="46">
        <v>0</v>
      </c>
      <c r="BI97" s="46">
        <v>0</v>
      </c>
      <c r="BJ97" s="46">
        <v>0</v>
      </c>
      <c r="BK97" s="46">
        <v>0</v>
      </c>
      <c r="BL97" s="57">
        <v>0</v>
      </c>
      <c r="BM97" s="60">
        <v>0</v>
      </c>
      <c r="BN97" s="47">
        <v>0</v>
      </c>
    </row>
    <row r="98" spans="2:66" ht="17.100000000000001" customHeight="1" x14ac:dyDescent="0.2">
      <c r="B98" s="103"/>
      <c r="C98" s="106"/>
      <c r="D98" s="67" t="s">
        <v>180</v>
      </c>
      <c r="E98" s="5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57">
        <v>0</v>
      </c>
      <c r="AO98" s="60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1</v>
      </c>
      <c r="AU98" s="46">
        <v>0</v>
      </c>
      <c r="AV98" s="46">
        <v>1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46">
        <v>0</v>
      </c>
      <c r="BC98" s="46">
        <v>0</v>
      </c>
      <c r="BD98" s="46">
        <v>0</v>
      </c>
      <c r="BE98" s="46">
        <v>0</v>
      </c>
      <c r="BF98" s="46">
        <v>0</v>
      </c>
      <c r="BG98" s="46">
        <v>0</v>
      </c>
      <c r="BH98" s="46">
        <v>0</v>
      </c>
      <c r="BI98" s="46">
        <v>0</v>
      </c>
      <c r="BJ98" s="46">
        <v>0</v>
      </c>
      <c r="BK98" s="46">
        <v>0</v>
      </c>
      <c r="BL98" s="57">
        <v>0</v>
      </c>
      <c r="BM98" s="60">
        <v>0</v>
      </c>
      <c r="BN98" s="47">
        <v>0</v>
      </c>
    </row>
    <row r="99" spans="2:66" ht="17.100000000000001" customHeight="1" x14ac:dyDescent="0.2">
      <c r="B99" s="103"/>
      <c r="C99" s="106"/>
      <c r="D99" s="67" t="s">
        <v>181</v>
      </c>
      <c r="E99" s="56">
        <v>0</v>
      </c>
      <c r="F99" s="46">
        <v>0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1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57">
        <v>0</v>
      </c>
      <c r="AO99" s="60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46">
        <v>0</v>
      </c>
      <c r="BC99" s="46">
        <v>0</v>
      </c>
      <c r="BD99" s="46">
        <v>0</v>
      </c>
      <c r="BE99" s="46">
        <v>0</v>
      </c>
      <c r="BF99" s="46">
        <v>0</v>
      </c>
      <c r="BG99" s="46">
        <v>0</v>
      </c>
      <c r="BH99" s="46">
        <v>0</v>
      </c>
      <c r="BI99" s="46">
        <v>0</v>
      </c>
      <c r="BJ99" s="46">
        <v>0</v>
      </c>
      <c r="BK99" s="46">
        <v>0</v>
      </c>
      <c r="BL99" s="57">
        <v>0</v>
      </c>
      <c r="BM99" s="60">
        <v>0</v>
      </c>
      <c r="BN99" s="47">
        <v>0</v>
      </c>
    </row>
    <row r="100" spans="2:66" ht="17.100000000000001" customHeight="1" x14ac:dyDescent="0.2">
      <c r="B100" s="103"/>
      <c r="C100" s="106"/>
      <c r="D100" s="67" t="s">
        <v>93</v>
      </c>
      <c r="E100" s="56">
        <v>0</v>
      </c>
      <c r="F100" s="46">
        <v>0</v>
      </c>
      <c r="G100" s="46">
        <v>2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2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2</v>
      </c>
      <c r="AG100" s="46">
        <v>1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1</v>
      </c>
      <c r="AN100" s="57">
        <v>4</v>
      </c>
      <c r="AO100" s="60">
        <v>0</v>
      </c>
      <c r="AP100" s="46">
        <v>0</v>
      </c>
      <c r="AQ100" s="46">
        <v>0</v>
      </c>
      <c r="AR100" s="46">
        <v>0</v>
      </c>
      <c r="AS100" s="46">
        <v>1</v>
      </c>
      <c r="AT100" s="46">
        <v>0</v>
      </c>
      <c r="AU100" s="46">
        <v>0</v>
      </c>
      <c r="AV100" s="46">
        <v>1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46">
        <v>0</v>
      </c>
      <c r="BD100" s="46">
        <v>0</v>
      </c>
      <c r="BE100" s="46">
        <v>0</v>
      </c>
      <c r="BF100" s="46">
        <v>0</v>
      </c>
      <c r="BG100" s="46">
        <v>0</v>
      </c>
      <c r="BH100" s="46">
        <v>0</v>
      </c>
      <c r="BI100" s="46">
        <v>0</v>
      </c>
      <c r="BJ100" s="46">
        <v>0</v>
      </c>
      <c r="BK100" s="46">
        <v>0</v>
      </c>
      <c r="BL100" s="57">
        <v>0</v>
      </c>
      <c r="BM100" s="60">
        <v>0</v>
      </c>
      <c r="BN100" s="47">
        <v>0</v>
      </c>
    </row>
    <row r="101" spans="2:66" ht="17.100000000000001" customHeight="1" x14ac:dyDescent="0.2">
      <c r="B101" s="103"/>
      <c r="C101" s="106"/>
      <c r="D101" s="67" t="s">
        <v>13</v>
      </c>
      <c r="E101" s="56">
        <v>0</v>
      </c>
      <c r="F101" s="46">
        <v>0</v>
      </c>
      <c r="G101" s="46">
        <v>3</v>
      </c>
      <c r="H101" s="46">
        <v>0</v>
      </c>
      <c r="I101" s="46">
        <v>0</v>
      </c>
      <c r="J101" s="46">
        <v>0</v>
      </c>
      <c r="K101" s="46">
        <v>1</v>
      </c>
      <c r="L101" s="46">
        <v>0</v>
      </c>
      <c r="M101" s="46">
        <v>0</v>
      </c>
      <c r="N101" s="46">
        <v>4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8</v>
      </c>
      <c r="AG101" s="46">
        <v>1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1</v>
      </c>
      <c r="AN101" s="57">
        <v>10</v>
      </c>
      <c r="AO101" s="60">
        <v>0</v>
      </c>
      <c r="AP101" s="46">
        <v>1</v>
      </c>
      <c r="AQ101" s="46">
        <v>0</v>
      </c>
      <c r="AR101" s="46">
        <v>1</v>
      </c>
      <c r="AS101" s="46">
        <v>1</v>
      </c>
      <c r="AT101" s="46">
        <v>1</v>
      </c>
      <c r="AU101" s="46">
        <v>0</v>
      </c>
      <c r="AV101" s="46">
        <v>4</v>
      </c>
      <c r="AW101" s="46">
        <v>0</v>
      </c>
      <c r="AX101" s="46">
        <v>0</v>
      </c>
      <c r="AY101" s="46">
        <v>0</v>
      </c>
      <c r="AZ101" s="46">
        <v>0</v>
      </c>
      <c r="BA101" s="46">
        <v>0</v>
      </c>
      <c r="BB101" s="46">
        <v>0</v>
      </c>
      <c r="BC101" s="46">
        <v>0</v>
      </c>
      <c r="BD101" s="46">
        <v>0</v>
      </c>
      <c r="BE101" s="46">
        <v>0</v>
      </c>
      <c r="BF101" s="46">
        <v>0</v>
      </c>
      <c r="BG101" s="46">
        <v>0</v>
      </c>
      <c r="BH101" s="46">
        <v>0</v>
      </c>
      <c r="BI101" s="46">
        <v>0</v>
      </c>
      <c r="BJ101" s="46">
        <v>0</v>
      </c>
      <c r="BK101" s="46">
        <v>1</v>
      </c>
      <c r="BL101" s="57">
        <v>1</v>
      </c>
      <c r="BM101" s="60">
        <v>0</v>
      </c>
      <c r="BN101" s="47">
        <v>0</v>
      </c>
    </row>
    <row r="102" spans="2:66" ht="17.100000000000001" customHeight="1" x14ac:dyDescent="0.2">
      <c r="B102" s="103"/>
      <c r="C102" s="106" t="s">
        <v>101</v>
      </c>
      <c r="D102" s="67" t="s">
        <v>104</v>
      </c>
      <c r="E102" s="56">
        <v>0</v>
      </c>
      <c r="F102" s="46">
        <v>1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1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57">
        <v>0</v>
      </c>
      <c r="AO102" s="60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46">
        <v>0</v>
      </c>
      <c r="BD102" s="46">
        <v>0</v>
      </c>
      <c r="BE102" s="46">
        <v>0</v>
      </c>
      <c r="BF102" s="46">
        <v>0</v>
      </c>
      <c r="BG102" s="46">
        <v>0</v>
      </c>
      <c r="BH102" s="46">
        <v>0</v>
      </c>
      <c r="BI102" s="46">
        <v>0</v>
      </c>
      <c r="BJ102" s="46">
        <v>0</v>
      </c>
      <c r="BK102" s="46">
        <v>0</v>
      </c>
      <c r="BL102" s="57">
        <v>0</v>
      </c>
      <c r="BM102" s="60">
        <v>0</v>
      </c>
      <c r="BN102" s="47">
        <v>0</v>
      </c>
    </row>
    <row r="103" spans="2:66" ht="17.100000000000001" customHeight="1" x14ac:dyDescent="0.2">
      <c r="B103" s="103"/>
      <c r="C103" s="106"/>
      <c r="D103" s="67" t="s">
        <v>105</v>
      </c>
      <c r="E103" s="56">
        <v>0</v>
      </c>
      <c r="F103" s="46">
        <v>0</v>
      </c>
      <c r="G103" s="46">
        <v>0</v>
      </c>
      <c r="H103" s="46">
        <v>0</v>
      </c>
      <c r="I103" s="46">
        <v>1</v>
      </c>
      <c r="J103" s="46">
        <v>0</v>
      </c>
      <c r="K103" s="46">
        <v>0</v>
      </c>
      <c r="L103" s="46">
        <v>0</v>
      </c>
      <c r="M103" s="46">
        <v>0</v>
      </c>
      <c r="N103" s="46">
        <v>1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57">
        <v>0</v>
      </c>
      <c r="AO103" s="60">
        <v>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>
        <v>0</v>
      </c>
      <c r="AV103" s="46">
        <v>0</v>
      </c>
      <c r="AW103" s="46">
        <v>0</v>
      </c>
      <c r="AX103" s="46">
        <v>0</v>
      </c>
      <c r="AY103" s="46">
        <v>0</v>
      </c>
      <c r="AZ103" s="46">
        <v>0</v>
      </c>
      <c r="BA103" s="46">
        <v>0</v>
      </c>
      <c r="BB103" s="46">
        <v>0</v>
      </c>
      <c r="BC103" s="46">
        <v>0</v>
      </c>
      <c r="BD103" s="46">
        <v>0</v>
      </c>
      <c r="BE103" s="46">
        <v>0</v>
      </c>
      <c r="BF103" s="46">
        <v>0</v>
      </c>
      <c r="BG103" s="46">
        <v>0</v>
      </c>
      <c r="BH103" s="46">
        <v>0</v>
      </c>
      <c r="BI103" s="46">
        <v>0</v>
      </c>
      <c r="BJ103" s="46">
        <v>0</v>
      </c>
      <c r="BK103" s="46">
        <v>0</v>
      </c>
      <c r="BL103" s="57">
        <v>0</v>
      </c>
      <c r="BM103" s="60">
        <v>0</v>
      </c>
      <c r="BN103" s="47">
        <v>0</v>
      </c>
    </row>
    <row r="104" spans="2:66" ht="17.100000000000001" customHeight="1" x14ac:dyDescent="0.2">
      <c r="B104" s="103"/>
      <c r="C104" s="106"/>
      <c r="D104" s="67" t="s">
        <v>101</v>
      </c>
      <c r="E104" s="56">
        <v>0</v>
      </c>
      <c r="F104" s="46">
        <v>0</v>
      </c>
      <c r="G104" s="46">
        <v>1</v>
      </c>
      <c r="H104" s="46">
        <v>0</v>
      </c>
      <c r="I104" s="46">
        <v>0</v>
      </c>
      <c r="J104" s="46">
        <v>0</v>
      </c>
      <c r="K104" s="46">
        <v>0</v>
      </c>
      <c r="L104" s="46">
        <v>1</v>
      </c>
      <c r="M104" s="46">
        <v>1</v>
      </c>
      <c r="N104" s="46">
        <v>3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1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1</v>
      </c>
      <c r="AC104" s="46">
        <v>2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57">
        <v>0</v>
      </c>
      <c r="AO104" s="60">
        <v>0</v>
      </c>
      <c r="AP104" s="46">
        <v>0</v>
      </c>
      <c r="AQ104" s="46">
        <v>1</v>
      </c>
      <c r="AR104" s="46">
        <v>0</v>
      </c>
      <c r="AS104" s="46">
        <v>0</v>
      </c>
      <c r="AT104" s="46">
        <v>0</v>
      </c>
      <c r="AU104" s="46">
        <v>0</v>
      </c>
      <c r="AV104" s="46">
        <v>1</v>
      </c>
      <c r="AW104" s="46">
        <v>0</v>
      </c>
      <c r="AX104" s="46">
        <v>0</v>
      </c>
      <c r="AY104" s="46">
        <v>1</v>
      </c>
      <c r="AZ104" s="46">
        <v>0</v>
      </c>
      <c r="BA104" s="46">
        <v>1</v>
      </c>
      <c r="BB104" s="46">
        <v>2</v>
      </c>
      <c r="BC104" s="46">
        <v>0</v>
      </c>
      <c r="BD104" s="46">
        <v>0</v>
      </c>
      <c r="BE104" s="46">
        <v>0</v>
      </c>
      <c r="BF104" s="46">
        <v>0</v>
      </c>
      <c r="BG104" s="46">
        <v>0</v>
      </c>
      <c r="BH104" s="46">
        <v>0</v>
      </c>
      <c r="BI104" s="46">
        <v>0</v>
      </c>
      <c r="BJ104" s="46">
        <v>0</v>
      </c>
      <c r="BK104" s="46">
        <v>0</v>
      </c>
      <c r="BL104" s="57">
        <v>0</v>
      </c>
      <c r="BM104" s="60">
        <v>0</v>
      </c>
      <c r="BN104" s="47">
        <v>0</v>
      </c>
    </row>
    <row r="105" spans="2:66" ht="17.100000000000001" customHeight="1" x14ac:dyDescent="0.2">
      <c r="B105" s="103"/>
      <c r="C105" s="106"/>
      <c r="D105" s="67" t="s">
        <v>13</v>
      </c>
      <c r="E105" s="56">
        <v>0</v>
      </c>
      <c r="F105" s="46">
        <v>1</v>
      </c>
      <c r="G105" s="46">
        <v>1</v>
      </c>
      <c r="H105" s="46">
        <v>0</v>
      </c>
      <c r="I105" s="46">
        <v>1</v>
      </c>
      <c r="J105" s="46">
        <v>0</v>
      </c>
      <c r="K105" s="46">
        <v>0</v>
      </c>
      <c r="L105" s="46">
        <v>1</v>
      </c>
      <c r="M105" s="46">
        <v>1</v>
      </c>
      <c r="N105" s="46">
        <v>5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1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1</v>
      </c>
      <c r="AC105" s="46">
        <v>2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57">
        <v>0</v>
      </c>
      <c r="AO105" s="60">
        <v>0</v>
      </c>
      <c r="AP105" s="46">
        <v>0</v>
      </c>
      <c r="AQ105" s="46">
        <v>1</v>
      </c>
      <c r="AR105" s="46">
        <v>0</v>
      </c>
      <c r="AS105" s="46">
        <v>0</v>
      </c>
      <c r="AT105" s="46">
        <v>0</v>
      </c>
      <c r="AU105" s="46">
        <v>0</v>
      </c>
      <c r="AV105" s="46">
        <v>1</v>
      </c>
      <c r="AW105" s="46">
        <v>0</v>
      </c>
      <c r="AX105" s="46">
        <v>0</v>
      </c>
      <c r="AY105" s="46">
        <v>1</v>
      </c>
      <c r="AZ105" s="46">
        <v>0</v>
      </c>
      <c r="BA105" s="46">
        <v>1</v>
      </c>
      <c r="BB105" s="46">
        <v>2</v>
      </c>
      <c r="BC105" s="46">
        <v>0</v>
      </c>
      <c r="BD105" s="46">
        <v>0</v>
      </c>
      <c r="BE105" s="46">
        <v>0</v>
      </c>
      <c r="BF105" s="46">
        <v>0</v>
      </c>
      <c r="BG105" s="46">
        <v>0</v>
      </c>
      <c r="BH105" s="46">
        <v>0</v>
      </c>
      <c r="BI105" s="46">
        <v>0</v>
      </c>
      <c r="BJ105" s="46">
        <v>0</v>
      </c>
      <c r="BK105" s="46">
        <v>0</v>
      </c>
      <c r="BL105" s="57">
        <v>0</v>
      </c>
      <c r="BM105" s="60">
        <v>0</v>
      </c>
      <c r="BN105" s="47">
        <v>0</v>
      </c>
    </row>
    <row r="106" spans="2:66" ht="17.100000000000001" customHeight="1" x14ac:dyDescent="0.2">
      <c r="B106" s="103"/>
      <c r="C106" s="106" t="s">
        <v>108</v>
      </c>
      <c r="D106" s="67" t="s">
        <v>182</v>
      </c>
      <c r="E106" s="5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1</v>
      </c>
      <c r="AJ106" s="46">
        <v>0</v>
      </c>
      <c r="AK106" s="46">
        <v>0</v>
      </c>
      <c r="AL106" s="46">
        <v>0</v>
      </c>
      <c r="AM106" s="46">
        <v>0</v>
      </c>
      <c r="AN106" s="57">
        <v>1</v>
      </c>
      <c r="AO106" s="60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6">
        <v>0</v>
      </c>
      <c r="AY106" s="46">
        <v>0</v>
      </c>
      <c r="AZ106" s="46">
        <v>0</v>
      </c>
      <c r="BA106" s="46">
        <v>0</v>
      </c>
      <c r="BB106" s="46">
        <v>0</v>
      </c>
      <c r="BC106" s="46">
        <v>0</v>
      </c>
      <c r="BD106" s="46">
        <v>0</v>
      </c>
      <c r="BE106" s="46">
        <v>0</v>
      </c>
      <c r="BF106" s="46">
        <v>0</v>
      </c>
      <c r="BG106" s="46">
        <v>0</v>
      </c>
      <c r="BH106" s="46">
        <v>0</v>
      </c>
      <c r="BI106" s="46">
        <v>0</v>
      </c>
      <c r="BJ106" s="46">
        <v>0</v>
      </c>
      <c r="BK106" s="46">
        <v>0</v>
      </c>
      <c r="BL106" s="57">
        <v>0</v>
      </c>
      <c r="BM106" s="60">
        <v>0</v>
      </c>
      <c r="BN106" s="47">
        <v>0</v>
      </c>
    </row>
    <row r="107" spans="2:66" ht="17.100000000000001" customHeight="1" x14ac:dyDescent="0.2">
      <c r="B107" s="103"/>
      <c r="C107" s="106"/>
      <c r="D107" s="67" t="s">
        <v>13</v>
      </c>
      <c r="E107" s="5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1</v>
      </c>
      <c r="AJ107" s="46">
        <v>0</v>
      </c>
      <c r="AK107" s="46">
        <v>0</v>
      </c>
      <c r="AL107" s="46">
        <v>0</v>
      </c>
      <c r="AM107" s="46">
        <v>0</v>
      </c>
      <c r="AN107" s="57">
        <v>1</v>
      </c>
      <c r="AO107" s="60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6">
        <v>0</v>
      </c>
      <c r="AY107" s="46">
        <v>0</v>
      </c>
      <c r="AZ107" s="46">
        <v>0</v>
      </c>
      <c r="BA107" s="46">
        <v>0</v>
      </c>
      <c r="BB107" s="46">
        <v>0</v>
      </c>
      <c r="BC107" s="46">
        <v>0</v>
      </c>
      <c r="BD107" s="46">
        <v>0</v>
      </c>
      <c r="BE107" s="46">
        <v>0</v>
      </c>
      <c r="BF107" s="46">
        <v>0</v>
      </c>
      <c r="BG107" s="46">
        <v>0</v>
      </c>
      <c r="BH107" s="46">
        <v>0</v>
      </c>
      <c r="BI107" s="46">
        <v>0</v>
      </c>
      <c r="BJ107" s="46">
        <v>0</v>
      </c>
      <c r="BK107" s="46">
        <v>0</v>
      </c>
      <c r="BL107" s="57">
        <v>0</v>
      </c>
      <c r="BM107" s="60">
        <v>0</v>
      </c>
      <c r="BN107" s="47">
        <v>0</v>
      </c>
    </row>
    <row r="108" spans="2:66" ht="17.100000000000001" customHeight="1" x14ac:dyDescent="0.2">
      <c r="B108" s="103"/>
      <c r="C108" s="106" t="s">
        <v>115</v>
      </c>
      <c r="D108" s="67" t="s">
        <v>116</v>
      </c>
      <c r="E108" s="5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1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57">
        <v>1</v>
      </c>
      <c r="AO108" s="60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0</v>
      </c>
      <c r="AY108" s="46">
        <v>0</v>
      </c>
      <c r="AZ108" s="46">
        <v>0</v>
      </c>
      <c r="BA108" s="46">
        <v>0</v>
      </c>
      <c r="BB108" s="46">
        <v>0</v>
      </c>
      <c r="BC108" s="46">
        <v>0</v>
      </c>
      <c r="BD108" s="46">
        <v>0</v>
      </c>
      <c r="BE108" s="46">
        <v>0</v>
      </c>
      <c r="BF108" s="46">
        <v>0</v>
      </c>
      <c r="BG108" s="46">
        <v>0</v>
      </c>
      <c r="BH108" s="46">
        <v>0</v>
      </c>
      <c r="BI108" s="46">
        <v>0</v>
      </c>
      <c r="BJ108" s="46">
        <v>0</v>
      </c>
      <c r="BK108" s="46">
        <v>0</v>
      </c>
      <c r="BL108" s="57">
        <v>0</v>
      </c>
      <c r="BM108" s="60">
        <v>0</v>
      </c>
      <c r="BN108" s="47">
        <v>0</v>
      </c>
    </row>
    <row r="109" spans="2:66" ht="17.100000000000001" customHeight="1" x14ac:dyDescent="0.2">
      <c r="B109" s="103"/>
      <c r="C109" s="106"/>
      <c r="D109" s="67" t="s">
        <v>123</v>
      </c>
      <c r="E109" s="56">
        <v>0</v>
      </c>
      <c r="F109" s="46">
        <v>0</v>
      </c>
      <c r="G109" s="46">
        <v>1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1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57">
        <v>0</v>
      </c>
      <c r="AO109" s="60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6">
        <v>0</v>
      </c>
      <c r="AY109" s="46">
        <v>0</v>
      </c>
      <c r="AZ109" s="46">
        <v>0</v>
      </c>
      <c r="BA109" s="46">
        <v>0</v>
      </c>
      <c r="BB109" s="46">
        <v>0</v>
      </c>
      <c r="BC109" s="46">
        <v>0</v>
      </c>
      <c r="BD109" s="46">
        <v>0</v>
      </c>
      <c r="BE109" s="46">
        <v>0</v>
      </c>
      <c r="BF109" s="46">
        <v>0</v>
      </c>
      <c r="BG109" s="46">
        <v>0</v>
      </c>
      <c r="BH109" s="46">
        <v>0</v>
      </c>
      <c r="BI109" s="46">
        <v>0</v>
      </c>
      <c r="BJ109" s="46">
        <v>0</v>
      </c>
      <c r="BK109" s="46">
        <v>0</v>
      </c>
      <c r="BL109" s="57">
        <v>0</v>
      </c>
      <c r="BM109" s="60">
        <v>0</v>
      </c>
      <c r="BN109" s="47">
        <v>0</v>
      </c>
    </row>
    <row r="110" spans="2:66" ht="17.100000000000001" customHeight="1" x14ac:dyDescent="0.2">
      <c r="B110" s="103"/>
      <c r="C110" s="106"/>
      <c r="D110" s="67" t="s">
        <v>13</v>
      </c>
      <c r="E110" s="56">
        <v>0</v>
      </c>
      <c r="F110" s="46">
        <v>0</v>
      </c>
      <c r="G110" s="46">
        <v>1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1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1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57">
        <v>1</v>
      </c>
      <c r="AO110" s="60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6">
        <v>0</v>
      </c>
      <c r="AY110" s="46">
        <v>0</v>
      </c>
      <c r="AZ110" s="46">
        <v>0</v>
      </c>
      <c r="BA110" s="46">
        <v>0</v>
      </c>
      <c r="BB110" s="46">
        <v>0</v>
      </c>
      <c r="BC110" s="46">
        <v>0</v>
      </c>
      <c r="BD110" s="46">
        <v>0</v>
      </c>
      <c r="BE110" s="46">
        <v>0</v>
      </c>
      <c r="BF110" s="46">
        <v>0</v>
      </c>
      <c r="BG110" s="46">
        <v>0</v>
      </c>
      <c r="BH110" s="46">
        <v>0</v>
      </c>
      <c r="BI110" s="46">
        <v>0</v>
      </c>
      <c r="BJ110" s="46">
        <v>0</v>
      </c>
      <c r="BK110" s="46">
        <v>0</v>
      </c>
      <c r="BL110" s="57">
        <v>0</v>
      </c>
      <c r="BM110" s="60">
        <v>0</v>
      </c>
      <c r="BN110" s="47">
        <v>0</v>
      </c>
    </row>
    <row r="111" spans="2:66" ht="17.100000000000001" customHeight="1" x14ac:dyDescent="0.2">
      <c r="B111" s="103"/>
      <c r="C111" s="106" t="s">
        <v>125</v>
      </c>
      <c r="D111" s="67" t="s">
        <v>125</v>
      </c>
      <c r="E111" s="5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1</v>
      </c>
      <c r="R111" s="46">
        <v>0</v>
      </c>
      <c r="S111" s="46">
        <v>0</v>
      </c>
      <c r="T111" s="46">
        <v>1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57">
        <v>0</v>
      </c>
      <c r="AO111" s="60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6">
        <v>0</v>
      </c>
      <c r="AY111" s="46">
        <v>0</v>
      </c>
      <c r="AZ111" s="46">
        <v>0</v>
      </c>
      <c r="BA111" s="46">
        <v>0</v>
      </c>
      <c r="BB111" s="46">
        <v>0</v>
      </c>
      <c r="BC111" s="46">
        <v>0</v>
      </c>
      <c r="BD111" s="46">
        <v>0</v>
      </c>
      <c r="BE111" s="46">
        <v>0</v>
      </c>
      <c r="BF111" s="46">
        <v>0</v>
      </c>
      <c r="BG111" s="46">
        <v>0</v>
      </c>
      <c r="BH111" s="46">
        <v>0</v>
      </c>
      <c r="BI111" s="46">
        <v>0</v>
      </c>
      <c r="BJ111" s="46">
        <v>0</v>
      </c>
      <c r="BK111" s="46">
        <v>0</v>
      </c>
      <c r="BL111" s="57">
        <v>0</v>
      </c>
      <c r="BM111" s="60">
        <v>0</v>
      </c>
      <c r="BN111" s="47">
        <v>0</v>
      </c>
    </row>
    <row r="112" spans="2:66" ht="17.100000000000001" customHeight="1" thickBot="1" x14ac:dyDescent="0.25">
      <c r="B112" s="104"/>
      <c r="C112" s="109"/>
      <c r="D112" s="68" t="s">
        <v>13</v>
      </c>
      <c r="E112" s="61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2">
        <v>1</v>
      </c>
      <c r="R112" s="62">
        <v>0</v>
      </c>
      <c r="S112" s="62">
        <v>0</v>
      </c>
      <c r="T112" s="62">
        <v>1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v>0</v>
      </c>
      <c r="AD112" s="62">
        <v>0</v>
      </c>
      <c r="AE112" s="62">
        <v>0</v>
      </c>
      <c r="AF112" s="62">
        <v>0</v>
      </c>
      <c r="AG112" s="62">
        <v>0</v>
      </c>
      <c r="AH112" s="62">
        <v>0</v>
      </c>
      <c r="AI112" s="62">
        <v>0</v>
      </c>
      <c r="AJ112" s="62">
        <v>0</v>
      </c>
      <c r="AK112" s="62">
        <v>0</v>
      </c>
      <c r="AL112" s="62">
        <v>0</v>
      </c>
      <c r="AM112" s="62">
        <v>0</v>
      </c>
      <c r="AN112" s="63">
        <v>0</v>
      </c>
      <c r="AO112" s="64">
        <v>0</v>
      </c>
      <c r="AP112" s="62">
        <v>0</v>
      </c>
      <c r="AQ112" s="62">
        <v>0</v>
      </c>
      <c r="AR112" s="62">
        <v>0</v>
      </c>
      <c r="AS112" s="62">
        <v>0</v>
      </c>
      <c r="AT112" s="62">
        <v>0</v>
      </c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>
        <v>0</v>
      </c>
      <c r="BD112" s="62">
        <v>0</v>
      </c>
      <c r="BE112" s="62">
        <v>0</v>
      </c>
      <c r="BF112" s="62">
        <v>0</v>
      </c>
      <c r="BG112" s="62">
        <v>0</v>
      </c>
      <c r="BH112" s="62">
        <v>0</v>
      </c>
      <c r="BI112" s="62">
        <v>0</v>
      </c>
      <c r="BJ112" s="62">
        <v>0</v>
      </c>
      <c r="BK112" s="62">
        <v>0</v>
      </c>
      <c r="BL112" s="63">
        <v>0</v>
      </c>
      <c r="BM112" s="64">
        <v>0</v>
      </c>
      <c r="BN112" s="65">
        <v>0</v>
      </c>
    </row>
    <row r="113" spans="2:66" ht="15.75" thickBot="1" x14ac:dyDescent="0.25">
      <c r="B113" s="76" t="s">
        <v>205</v>
      </c>
      <c r="C113" s="77"/>
      <c r="D113" s="78"/>
      <c r="E113" s="9">
        <f>SUM(E10:E112)/2</f>
        <v>2</v>
      </c>
      <c r="F113" s="10">
        <f t="shared" ref="F113:BN113" si="0">SUM(F10:F112)/2</f>
        <v>5</v>
      </c>
      <c r="G113" s="10">
        <f t="shared" si="0"/>
        <v>14</v>
      </c>
      <c r="H113" s="10">
        <f t="shared" si="0"/>
        <v>11</v>
      </c>
      <c r="I113" s="10">
        <f t="shared" si="0"/>
        <v>8</v>
      </c>
      <c r="J113" s="10">
        <f t="shared" si="0"/>
        <v>4</v>
      </c>
      <c r="K113" s="10">
        <f t="shared" si="0"/>
        <v>3</v>
      </c>
      <c r="L113" s="10">
        <f t="shared" si="0"/>
        <v>2</v>
      </c>
      <c r="M113" s="10">
        <f t="shared" si="0"/>
        <v>2</v>
      </c>
      <c r="N113" s="10">
        <f t="shared" si="0"/>
        <v>51</v>
      </c>
      <c r="O113" s="10">
        <f t="shared" si="0"/>
        <v>1</v>
      </c>
      <c r="P113" s="10">
        <f t="shared" si="0"/>
        <v>2</v>
      </c>
      <c r="Q113" s="10">
        <f t="shared" si="0"/>
        <v>1</v>
      </c>
      <c r="R113" s="10">
        <f t="shared" si="0"/>
        <v>1</v>
      </c>
      <c r="S113" s="10">
        <f t="shared" si="0"/>
        <v>1</v>
      </c>
      <c r="T113" s="10">
        <f t="shared" si="0"/>
        <v>6</v>
      </c>
      <c r="U113" s="10">
        <f t="shared" si="0"/>
        <v>6</v>
      </c>
      <c r="V113" s="10">
        <f t="shared" si="0"/>
        <v>15</v>
      </c>
      <c r="W113" s="10">
        <f t="shared" si="0"/>
        <v>3</v>
      </c>
      <c r="X113" s="10">
        <f t="shared" si="0"/>
        <v>3</v>
      </c>
      <c r="Y113" s="10">
        <f t="shared" si="0"/>
        <v>1</v>
      </c>
      <c r="Z113" s="10">
        <f t="shared" si="0"/>
        <v>1</v>
      </c>
      <c r="AA113" s="10">
        <f t="shared" si="0"/>
        <v>1</v>
      </c>
      <c r="AB113" s="10">
        <f t="shared" si="0"/>
        <v>3</v>
      </c>
      <c r="AC113" s="10">
        <f t="shared" si="0"/>
        <v>33</v>
      </c>
      <c r="AD113" s="10">
        <f t="shared" si="0"/>
        <v>2</v>
      </c>
      <c r="AE113" s="10">
        <f t="shared" si="0"/>
        <v>5</v>
      </c>
      <c r="AF113" s="10">
        <f t="shared" si="0"/>
        <v>55</v>
      </c>
      <c r="AG113" s="10">
        <f t="shared" si="0"/>
        <v>10</v>
      </c>
      <c r="AH113" s="10">
        <f t="shared" si="0"/>
        <v>15</v>
      </c>
      <c r="AI113" s="10">
        <f t="shared" si="0"/>
        <v>9</v>
      </c>
      <c r="AJ113" s="10">
        <f t="shared" si="0"/>
        <v>3</v>
      </c>
      <c r="AK113" s="10">
        <f t="shared" si="0"/>
        <v>4</v>
      </c>
      <c r="AL113" s="10">
        <f t="shared" si="0"/>
        <v>3</v>
      </c>
      <c r="AM113" s="10">
        <f t="shared" si="0"/>
        <v>7</v>
      </c>
      <c r="AN113" s="11">
        <f t="shared" si="0"/>
        <v>113</v>
      </c>
      <c r="AO113" s="9">
        <f t="shared" si="0"/>
        <v>5</v>
      </c>
      <c r="AP113" s="10">
        <f t="shared" si="0"/>
        <v>12</v>
      </c>
      <c r="AQ113" s="10">
        <f t="shared" si="0"/>
        <v>8</v>
      </c>
      <c r="AR113" s="10">
        <f t="shared" si="0"/>
        <v>3</v>
      </c>
      <c r="AS113" s="10">
        <f t="shared" si="0"/>
        <v>4</v>
      </c>
      <c r="AT113" s="10">
        <f t="shared" si="0"/>
        <v>2</v>
      </c>
      <c r="AU113" s="10">
        <f t="shared" si="0"/>
        <v>1</v>
      </c>
      <c r="AV113" s="10">
        <f t="shared" si="0"/>
        <v>35</v>
      </c>
      <c r="AW113" s="10">
        <f t="shared" si="0"/>
        <v>3</v>
      </c>
      <c r="AX113" s="10">
        <f t="shared" si="0"/>
        <v>1</v>
      </c>
      <c r="AY113" s="10">
        <f t="shared" si="0"/>
        <v>3</v>
      </c>
      <c r="AZ113" s="10">
        <f t="shared" si="0"/>
        <v>2</v>
      </c>
      <c r="BA113" s="10">
        <f t="shared" si="0"/>
        <v>1</v>
      </c>
      <c r="BB113" s="10">
        <f t="shared" si="0"/>
        <v>10</v>
      </c>
      <c r="BC113" s="10">
        <f t="shared" si="0"/>
        <v>4</v>
      </c>
      <c r="BD113" s="10">
        <f t="shared" si="0"/>
        <v>19</v>
      </c>
      <c r="BE113" s="10">
        <f t="shared" si="0"/>
        <v>8</v>
      </c>
      <c r="BF113" s="10">
        <f t="shared" si="0"/>
        <v>8</v>
      </c>
      <c r="BG113" s="10">
        <f t="shared" si="0"/>
        <v>3</v>
      </c>
      <c r="BH113" s="10">
        <f t="shared" si="0"/>
        <v>1</v>
      </c>
      <c r="BI113" s="10">
        <f t="shared" si="0"/>
        <v>1</v>
      </c>
      <c r="BJ113" s="10">
        <f t="shared" si="0"/>
        <v>1</v>
      </c>
      <c r="BK113" s="10">
        <f t="shared" si="0"/>
        <v>1</v>
      </c>
      <c r="BL113" s="11">
        <f t="shared" si="0"/>
        <v>46</v>
      </c>
      <c r="BM113" s="9">
        <f t="shared" si="0"/>
        <v>3</v>
      </c>
      <c r="BN113" s="11">
        <f t="shared" si="0"/>
        <v>3</v>
      </c>
    </row>
    <row r="114" spans="2:66" x14ac:dyDescent="0.2">
      <c r="B114" s="71" t="s">
        <v>212</v>
      </c>
    </row>
  </sheetData>
  <mergeCells count="30">
    <mergeCell ref="C76:C84"/>
    <mergeCell ref="C85:C89"/>
    <mergeCell ref="C90:C91"/>
    <mergeCell ref="C108:C110"/>
    <mergeCell ref="C111:C112"/>
    <mergeCell ref="C92:C101"/>
    <mergeCell ref="C102:C105"/>
    <mergeCell ref="C106:C107"/>
    <mergeCell ref="AO7:BL7"/>
    <mergeCell ref="BM7:BN7"/>
    <mergeCell ref="AW8:BB8"/>
    <mergeCell ref="BC8:BL8"/>
    <mergeCell ref="BM8:BN8"/>
    <mergeCell ref="AO8:AV8"/>
    <mergeCell ref="B113:D113"/>
    <mergeCell ref="B7:B9"/>
    <mergeCell ref="C7:C9"/>
    <mergeCell ref="D7:D9"/>
    <mergeCell ref="E7:AN7"/>
    <mergeCell ref="E8:N8"/>
    <mergeCell ref="O8:T8"/>
    <mergeCell ref="U8:AC8"/>
    <mergeCell ref="AD8:AN8"/>
    <mergeCell ref="B10:B112"/>
    <mergeCell ref="C10:C15"/>
    <mergeCell ref="C16:C23"/>
    <mergeCell ref="C24:C31"/>
    <mergeCell ref="C32:C47"/>
    <mergeCell ref="C48:C64"/>
    <mergeCell ref="C65:C7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149"/>
  <sheetViews>
    <sheetView showGridLines="0" workbookViewId="0">
      <selection activeCell="AZ13" sqref="AZ13"/>
    </sheetView>
  </sheetViews>
  <sheetFormatPr baseColWidth="10" defaultColWidth="9" defaultRowHeight="12.75" x14ac:dyDescent="0.2"/>
  <cols>
    <col min="1" max="1" width="14.5703125" style="18" customWidth="1"/>
    <col min="2" max="2" width="33" style="18" customWidth="1"/>
    <col min="3" max="3" width="21.85546875" style="18" customWidth="1"/>
    <col min="4" max="4" width="24.42578125" style="18" customWidth="1"/>
    <col min="5" max="5" width="8.85546875" style="18" bestFit="1" customWidth="1"/>
    <col min="6" max="12" width="9.7109375" style="18" bestFit="1" customWidth="1"/>
    <col min="13" max="13" width="14.85546875" style="18" bestFit="1" customWidth="1"/>
    <col min="14" max="14" width="6.140625" style="18" customWidth="1"/>
    <col min="15" max="17" width="9.7109375" style="18" bestFit="1" customWidth="1"/>
    <col min="18" max="18" width="4.42578125" style="18" bestFit="1" customWidth="1"/>
    <col min="19" max="19" width="8.85546875" style="18" bestFit="1" customWidth="1"/>
    <col min="20" max="24" width="9.7109375" style="18" bestFit="1" customWidth="1"/>
    <col min="25" max="25" width="14.85546875" style="18" bestFit="1" customWidth="1"/>
    <col min="26" max="26" width="7" style="18" customWidth="1"/>
    <col min="27" max="27" width="8.85546875" style="18" bestFit="1" customWidth="1"/>
    <col min="28" max="35" width="9.7109375" style="18" bestFit="1" customWidth="1"/>
    <col min="36" max="36" width="14.85546875" style="18" bestFit="1" customWidth="1"/>
    <col min="37" max="37" width="6.85546875" style="18" customWidth="1"/>
    <col min="38" max="38" width="8.85546875" style="18" bestFit="1" customWidth="1"/>
    <col min="39" max="43" width="9.7109375" style="18" bestFit="1" customWidth="1"/>
    <col min="44" max="44" width="14.85546875" style="18" bestFit="1" customWidth="1"/>
    <col min="45" max="45" width="7" style="18" customWidth="1"/>
    <col min="46" max="47" width="9.7109375" style="18" bestFit="1" customWidth="1"/>
    <col min="48" max="48" width="14.85546875" style="18" bestFit="1" customWidth="1"/>
    <col min="49" max="49" width="7.140625" style="18" customWidth="1"/>
    <col min="50" max="50" width="8.85546875" style="18" bestFit="1" customWidth="1"/>
    <col min="51" max="53" width="9.7109375" style="18" bestFit="1" customWidth="1"/>
    <col min="54" max="54" width="6.42578125" style="18" customWidth="1"/>
    <col min="55" max="55" width="8.85546875" style="18" bestFit="1" customWidth="1"/>
    <col min="56" max="61" width="9.7109375" style="18" bestFit="1" customWidth="1"/>
    <col min="62" max="62" width="14.85546875" style="18" bestFit="1" customWidth="1"/>
    <col min="63" max="63" width="7.28515625" style="18" customWidth="1"/>
    <col min="64" max="64" width="14.85546875" style="18" bestFit="1" customWidth="1"/>
    <col min="65" max="65" width="7" style="18" customWidth="1"/>
    <col min="66" max="66" width="14.85546875" style="18" bestFit="1" customWidth="1"/>
    <col min="67" max="67" width="7.140625" style="18" customWidth="1"/>
    <col min="68" max="74" width="9.85546875" style="18" bestFit="1" customWidth="1"/>
    <col min="75" max="75" width="14.5703125" style="18" bestFit="1" customWidth="1"/>
    <col min="76" max="76" width="15" style="18" bestFit="1" customWidth="1"/>
    <col min="77" max="77" width="6.5703125" style="18" bestFit="1" customWidth="1"/>
    <col min="78" max="78" width="15" style="18" bestFit="1" customWidth="1"/>
    <col min="79" max="79" width="4.5703125" style="18" bestFit="1" customWidth="1"/>
    <col min="80" max="80" width="15" style="18" bestFit="1" customWidth="1"/>
    <col min="81" max="81" width="4.5703125" style="18" bestFit="1" customWidth="1"/>
    <col min="82" max="82" width="9" style="18" bestFit="1" customWidth="1"/>
    <col min="83" max="90" width="9.85546875" style="18" bestFit="1" customWidth="1"/>
    <col min="91" max="91" width="15" style="18" bestFit="1" customWidth="1"/>
    <col min="92" max="92" width="5.5703125" style="18" bestFit="1" customWidth="1"/>
    <col min="93" max="16384" width="9" style="18"/>
  </cols>
  <sheetData>
    <row r="1" spans="2:67" ht="23.25" x14ac:dyDescent="0.35">
      <c r="B1" s="69" t="s">
        <v>208</v>
      </c>
    </row>
    <row r="2" spans="2:67" ht="18.75" x14ac:dyDescent="0.3">
      <c r="B2" s="70" t="s">
        <v>209</v>
      </c>
    </row>
    <row r="3" spans="2:67" ht="18.75" x14ac:dyDescent="0.3">
      <c r="B3" s="70" t="s">
        <v>210</v>
      </c>
    </row>
    <row r="4" spans="2:67" ht="18.75" x14ac:dyDescent="0.3">
      <c r="B4" s="70"/>
    </row>
    <row r="5" spans="2:67" ht="12.75" customHeight="1" x14ac:dyDescent="0.2">
      <c r="B5" s="110" t="s">
        <v>214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</row>
    <row r="6" spans="2:67" ht="13.5" customHeight="1" x14ac:dyDescent="0.2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</row>
    <row r="7" spans="2:67" x14ac:dyDescent="0.2">
      <c r="B7" s="116" t="s">
        <v>14</v>
      </c>
      <c r="C7" s="116" t="s">
        <v>207</v>
      </c>
      <c r="D7" s="116" t="s">
        <v>204</v>
      </c>
      <c r="E7" s="117" t="s">
        <v>0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 t="s">
        <v>1</v>
      </c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 t="s">
        <v>2</v>
      </c>
      <c r="BM7" s="117"/>
      <c r="BN7" s="117"/>
      <c r="BO7" s="117"/>
    </row>
    <row r="8" spans="2:67" x14ac:dyDescent="0.2">
      <c r="B8" s="116"/>
      <c r="C8" s="116"/>
      <c r="D8" s="116"/>
      <c r="E8" s="117" t="s">
        <v>183</v>
      </c>
      <c r="F8" s="117"/>
      <c r="G8" s="117"/>
      <c r="H8" s="117"/>
      <c r="I8" s="117"/>
      <c r="J8" s="117"/>
      <c r="K8" s="117"/>
      <c r="L8" s="117"/>
      <c r="M8" s="117"/>
      <c r="N8" s="117"/>
      <c r="O8" s="117" t="s">
        <v>184</v>
      </c>
      <c r="P8" s="117"/>
      <c r="Q8" s="117"/>
      <c r="R8" s="117"/>
      <c r="S8" s="117" t="s">
        <v>185</v>
      </c>
      <c r="T8" s="117"/>
      <c r="U8" s="117"/>
      <c r="V8" s="117"/>
      <c r="W8" s="117"/>
      <c r="X8" s="117"/>
      <c r="Y8" s="117"/>
      <c r="Z8" s="117"/>
      <c r="AA8" s="117" t="s">
        <v>186</v>
      </c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 t="s">
        <v>183</v>
      </c>
      <c r="AM8" s="117"/>
      <c r="AN8" s="117"/>
      <c r="AO8" s="117"/>
      <c r="AP8" s="117"/>
      <c r="AQ8" s="117"/>
      <c r="AR8" s="117"/>
      <c r="AS8" s="117"/>
      <c r="AT8" s="117" t="s">
        <v>184</v>
      </c>
      <c r="AU8" s="117"/>
      <c r="AV8" s="117"/>
      <c r="AW8" s="117"/>
      <c r="AX8" s="117" t="s">
        <v>185</v>
      </c>
      <c r="AY8" s="117"/>
      <c r="AZ8" s="117"/>
      <c r="BA8" s="117"/>
      <c r="BB8" s="117"/>
      <c r="BC8" s="117" t="s">
        <v>186</v>
      </c>
      <c r="BD8" s="117"/>
      <c r="BE8" s="117"/>
      <c r="BF8" s="117"/>
      <c r="BG8" s="117"/>
      <c r="BH8" s="117"/>
      <c r="BI8" s="117"/>
      <c r="BJ8" s="117"/>
      <c r="BK8" s="117"/>
      <c r="BL8" s="117" t="s">
        <v>183</v>
      </c>
      <c r="BM8" s="117"/>
      <c r="BN8" s="117" t="s">
        <v>186</v>
      </c>
      <c r="BO8" s="117"/>
    </row>
    <row r="9" spans="2:67" ht="25.5" x14ac:dyDescent="0.2">
      <c r="B9" s="116"/>
      <c r="C9" s="116"/>
      <c r="D9" s="116"/>
      <c r="E9" s="118" t="s">
        <v>3</v>
      </c>
      <c r="F9" s="118" t="s">
        <v>4</v>
      </c>
      <c r="G9" s="118" t="s">
        <v>5</v>
      </c>
      <c r="H9" s="118" t="s">
        <v>6</v>
      </c>
      <c r="I9" s="118" t="s">
        <v>7</v>
      </c>
      <c r="J9" s="118" t="s">
        <v>8</v>
      </c>
      <c r="K9" s="118" t="s">
        <v>9</v>
      </c>
      <c r="L9" s="118" t="s">
        <v>10</v>
      </c>
      <c r="M9" s="118" t="s">
        <v>12</v>
      </c>
      <c r="N9" s="118" t="s">
        <v>13</v>
      </c>
      <c r="O9" s="118" t="s">
        <v>4</v>
      </c>
      <c r="P9" s="118" t="s">
        <v>5</v>
      </c>
      <c r="Q9" s="118" t="s">
        <v>11</v>
      </c>
      <c r="R9" s="118" t="s">
        <v>13</v>
      </c>
      <c r="S9" s="118" t="s">
        <v>3</v>
      </c>
      <c r="T9" s="118" t="s">
        <v>5</v>
      </c>
      <c r="U9" s="118" t="s">
        <v>6</v>
      </c>
      <c r="V9" s="118" t="s">
        <v>7</v>
      </c>
      <c r="W9" s="118" t="s">
        <v>8</v>
      </c>
      <c r="X9" s="118" t="s">
        <v>9</v>
      </c>
      <c r="Y9" s="118" t="s">
        <v>12</v>
      </c>
      <c r="Z9" s="118" t="s">
        <v>13</v>
      </c>
      <c r="AA9" s="118" t="s">
        <v>3</v>
      </c>
      <c r="AB9" s="118" t="s">
        <v>4</v>
      </c>
      <c r="AC9" s="118" t="s">
        <v>5</v>
      </c>
      <c r="AD9" s="118" t="s">
        <v>6</v>
      </c>
      <c r="AE9" s="118" t="s">
        <v>7</v>
      </c>
      <c r="AF9" s="118" t="s">
        <v>8</v>
      </c>
      <c r="AG9" s="118" t="s">
        <v>9</v>
      </c>
      <c r="AH9" s="118" t="s">
        <v>10</v>
      </c>
      <c r="AI9" s="118" t="s">
        <v>11</v>
      </c>
      <c r="AJ9" s="118" t="s">
        <v>12</v>
      </c>
      <c r="AK9" s="118" t="s">
        <v>13</v>
      </c>
      <c r="AL9" s="118" t="s">
        <v>3</v>
      </c>
      <c r="AM9" s="118" t="s">
        <v>4</v>
      </c>
      <c r="AN9" s="118" t="s">
        <v>5</v>
      </c>
      <c r="AO9" s="118" t="s">
        <v>6</v>
      </c>
      <c r="AP9" s="118" t="s">
        <v>7</v>
      </c>
      <c r="AQ9" s="118" t="s">
        <v>8</v>
      </c>
      <c r="AR9" s="118" t="s">
        <v>12</v>
      </c>
      <c r="AS9" s="118" t="s">
        <v>13</v>
      </c>
      <c r="AT9" s="118" t="s">
        <v>5</v>
      </c>
      <c r="AU9" s="118" t="s">
        <v>6</v>
      </c>
      <c r="AV9" s="118" t="s">
        <v>12</v>
      </c>
      <c r="AW9" s="118" t="s">
        <v>13</v>
      </c>
      <c r="AX9" s="118" t="s">
        <v>3</v>
      </c>
      <c r="AY9" s="118" t="s">
        <v>4</v>
      </c>
      <c r="AZ9" s="118" t="s">
        <v>5</v>
      </c>
      <c r="BA9" s="118" t="s">
        <v>6</v>
      </c>
      <c r="BB9" s="118" t="s">
        <v>13</v>
      </c>
      <c r="BC9" s="118" t="s">
        <v>3</v>
      </c>
      <c r="BD9" s="118" t="s">
        <v>4</v>
      </c>
      <c r="BE9" s="118" t="s">
        <v>5</v>
      </c>
      <c r="BF9" s="118" t="s">
        <v>6</v>
      </c>
      <c r="BG9" s="118" t="s">
        <v>7</v>
      </c>
      <c r="BH9" s="118" t="s">
        <v>8</v>
      </c>
      <c r="BI9" s="118" t="s">
        <v>10</v>
      </c>
      <c r="BJ9" s="118" t="s">
        <v>12</v>
      </c>
      <c r="BK9" s="118" t="s">
        <v>13</v>
      </c>
      <c r="BL9" s="118" t="s">
        <v>12</v>
      </c>
      <c r="BM9" s="118" t="s">
        <v>13</v>
      </c>
      <c r="BN9" s="118" t="s">
        <v>12</v>
      </c>
      <c r="BO9" s="118" t="s">
        <v>13</v>
      </c>
    </row>
    <row r="10" spans="2:67" x14ac:dyDescent="0.2">
      <c r="B10" s="111" t="s">
        <v>15</v>
      </c>
      <c r="C10" s="111" t="s">
        <v>17</v>
      </c>
      <c r="D10" s="112" t="s">
        <v>17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3">
        <v>0</v>
      </c>
      <c r="Y10" s="113">
        <v>0</v>
      </c>
      <c r="Z10" s="113">
        <v>0</v>
      </c>
      <c r="AA10" s="113">
        <v>0</v>
      </c>
      <c r="AB10" s="113">
        <v>0</v>
      </c>
      <c r="AC10" s="113">
        <v>1</v>
      </c>
      <c r="AD10" s="113">
        <v>0</v>
      </c>
      <c r="AE10" s="113">
        <v>0</v>
      </c>
      <c r="AF10" s="113">
        <v>0</v>
      </c>
      <c r="AG10" s="113">
        <v>0</v>
      </c>
      <c r="AH10" s="113">
        <v>0</v>
      </c>
      <c r="AI10" s="113">
        <v>0</v>
      </c>
      <c r="AJ10" s="113">
        <v>0</v>
      </c>
      <c r="AK10" s="113">
        <v>1</v>
      </c>
      <c r="AL10" s="113">
        <v>0</v>
      </c>
      <c r="AM10" s="113">
        <v>1</v>
      </c>
      <c r="AN10" s="113">
        <v>0</v>
      </c>
      <c r="AO10" s="113">
        <v>0</v>
      </c>
      <c r="AP10" s="113">
        <v>0</v>
      </c>
      <c r="AQ10" s="113">
        <v>0</v>
      </c>
      <c r="AR10" s="113">
        <v>0</v>
      </c>
      <c r="AS10" s="113">
        <v>1</v>
      </c>
      <c r="AT10" s="113">
        <v>0</v>
      </c>
      <c r="AU10" s="113">
        <v>0</v>
      </c>
      <c r="AV10" s="113">
        <v>0</v>
      </c>
      <c r="AW10" s="113">
        <v>0</v>
      </c>
      <c r="AX10" s="113">
        <v>0</v>
      </c>
      <c r="AY10" s="113">
        <v>0</v>
      </c>
      <c r="AZ10" s="113">
        <v>0</v>
      </c>
      <c r="BA10" s="113">
        <v>0</v>
      </c>
      <c r="BB10" s="113">
        <v>0</v>
      </c>
      <c r="BC10" s="113">
        <v>0</v>
      </c>
      <c r="BD10" s="113">
        <v>0</v>
      </c>
      <c r="BE10" s="113">
        <v>0</v>
      </c>
      <c r="BF10" s="113">
        <v>1</v>
      </c>
      <c r="BG10" s="113">
        <v>0</v>
      </c>
      <c r="BH10" s="113">
        <v>0</v>
      </c>
      <c r="BI10" s="113">
        <v>0</v>
      </c>
      <c r="BJ10" s="113">
        <v>0</v>
      </c>
      <c r="BK10" s="113">
        <v>1</v>
      </c>
      <c r="BL10" s="113">
        <v>1</v>
      </c>
      <c r="BM10" s="113">
        <v>1</v>
      </c>
      <c r="BN10" s="113">
        <v>0</v>
      </c>
      <c r="BO10" s="113">
        <v>0</v>
      </c>
    </row>
    <row r="11" spans="2:67" x14ac:dyDescent="0.2">
      <c r="B11" s="111"/>
      <c r="C11" s="111"/>
      <c r="D11" s="112" t="s">
        <v>18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0</v>
      </c>
      <c r="AC11" s="113">
        <v>1</v>
      </c>
      <c r="AD11" s="113">
        <v>0</v>
      </c>
      <c r="AE11" s="113">
        <v>0</v>
      </c>
      <c r="AF11" s="113">
        <v>0</v>
      </c>
      <c r="AG11" s="113">
        <v>0</v>
      </c>
      <c r="AH11" s="113">
        <v>0</v>
      </c>
      <c r="AI11" s="113">
        <v>0</v>
      </c>
      <c r="AJ11" s="113">
        <v>0</v>
      </c>
      <c r="AK11" s="113">
        <v>1</v>
      </c>
      <c r="AL11" s="113">
        <v>0</v>
      </c>
      <c r="AM11" s="113">
        <v>1</v>
      </c>
      <c r="AN11" s="113">
        <v>0</v>
      </c>
      <c r="AO11" s="113">
        <v>0</v>
      </c>
      <c r="AP11" s="113">
        <v>0</v>
      </c>
      <c r="AQ11" s="113">
        <v>0</v>
      </c>
      <c r="AR11" s="113">
        <v>0</v>
      </c>
      <c r="AS11" s="113">
        <v>1</v>
      </c>
      <c r="AT11" s="113">
        <v>0</v>
      </c>
      <c r="AU11" s="113">
        <v>0</v>
      </c>
      <c r="AV11" s="113">
        <v>0</v>
      </c>
      <c r="AW11" s="113">
        <v>0</v>
      </c>
      <c r="AX11" s="113">
        <v>0</v>
      </c>
      <c r="AY11" s="113">
        <v>0</v>
      </c>
      <c r="AZ11" s="113">
        <v>0</v>
      </c>
      <c r="BA11" s="113">
        <v>0</v>
      </c>
      <c r="BB11" s="113">
        <v>0</v>
      </c>
      <c r="BC11" s="113">
        <v>0</v>
      </c>
      <c r="BD11" s="113">
        <v>0</v>
      </c>
      <c r="BE11" s="113">
        <v>0</v>
      </c>
      <c r="BF11" s="113">
        <v>0</v>
      </c>
      <c r="BG11" s="113">
        <v>0</v>
      </c>
      <c r="BH11" s="113">
        <v>0</v>
      </c>
      <c r="BI11" s="113">
        <v>0</v>
      </c>
      <c r="BJ11" s="113">
        <v>0</v>
      </c>
      <c r="BK11" s="113">
        <v>0</v>
      </c>
      <c r="BL11" s="113">
        <v>0</v>
      </c>
      <c r="BM11" s="113">
        <v>0</v>
      </c>
      <c r="BN11" s="113">
        <v>0</v>
      </c>
      <c r="BO11" s="113">
        <v>0</v>
      </c>
    </row>
    <row r="12" spans="2:67" x14ac:dyDescent="0.2">
      <c r="B12" s="111"/>
      <c r="C12" s="111"/>
      <c r="D12" s="112" t="s">
        <v>19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0</v>
      </c>
      <c r="T12" s="113">
        <v>0</v>
      </c>
      <c r="U12" s="113">
        <v>0</v>
      </c>
      <c r="V12" s="113">
        <v>0</v>
      </c>
      <c r="W12" s="113">
        <v>0</v>
      </c>
      <c r="X12" s="113">
        <v>0</v>
      </c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3">
        <v>0</v>
      </c>
      <c r="AE12" s="113">
        <v>0</v>
      </c>
      <c r="AF12" s="113">
        <v>0</v>
      </c>
      <c r="AG12" s="113">
        <v>0</v>
      </c>
      <c r="AH12" s="113">
        <v>0</v>
      </c>
      <c r="AI12" s="113">
        <v>0</v>
      </c>
      <c r="AJ12" s="113">
        <v>0</v>
      </c>
      <c r="AK12" s="113">
        <v>0</v>
      </c>
      <c r="AL12" s="113">
        <v>0</v>
      </c>
      <c r="AM12" s="113">
        <v>0</v>
      </c>
      <c r="AN12" s="113">
        <v>0</v>
      </c>
      <c r="AO12" s="113">
        <v>0</v>
      </c>
      <c r="AP12" s="113">
        <v>0</v>
      </c>
      <c r="AQ12" s="113">
        <v>0</v>
      </c>
      <c r="AR12" s="113">
        <v>0</v>
      </c>
      <c r="AS12" s="113">
        <v>0</v>
      </c>
      <c r="AT12" s="113">
        <v>0</v>
      </c>
      <c r="AU12" s="113">
        <v>0</v>
      </c>
      <c r="AV12" s="113">
        <v>0</v>
      </c>
      <c r="AW12" s="113">
        <v>0</v>
      </c>
      <c r="AX12" s="113">
        <v>0</v>
      </c>
      <c r="AY12" s="113">
        <v>0</v>
      </c>
      <c r="AZ12" s="113">
        <v>0</v>
      </c>
      <c r="BA12" s="113">
        <v>0</v>
      </c>
      <c r="BB12" s="113">
        <v>0</v>
      </c>
      <c r="BC12" s="113">
        <v>0</v>
      </c>
      <c r="BD12" s="113">
        <v>0</v>
      </c>
      <c r="BE12" s="113">
        <v>0</v>
      </c>
      <c r="BF12" s="113">
        <v>0</v>
      </c>
      <c r="BG12" s="113">
        <v>0</v>
      </c>
      <c r="BH12" s="113">
        <v>0</v>
      </c>
      <c r="BI12" s="113">
        <v>0</v>
      </c>
      <c r="BJ12" s="113">
        <v>0</v>
      </c>
      <c r="BK12" s="113">
        <v>0</v>
      </c>
      <c r="BL12" s="113">
        <v>0</v>
      </c>
      <c r="BM12" s="113">
        <v>0</v>
      </c>
      <c r="BN12" s="113">
        <v>1</v>
      </c>
      <c r="BO12" s="113">
        <v>1</v>
      </c>
    </row>
    <row r="13" spans="2:67" x14ac:dyDescent="0.2">
      <c r="B13" s="111"/>
      <c r="C13" s="111"/>
      <c r="D13" s="112" t="s">
        <v>20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  <c r="AF13" s="113">
        <v>0</v>
      </c>
      <c r="AG13" s="113">
        <v>0</v>
      </c>
      <c r="AH13" s="113">
        <v>0</v>
      </c>
      <c r="AI13" s="113">
        <v>0</v>
      </c>
      <c r="AJ13" s="113">
        <v>0</v>
      </c>
      <c r="AK13" s="113">
        <v>0</v>
      </c>
      <c r="AL13" s="113">
        <v>0</v>
      </c>
      <c r="AM13" s="113">
        <v>0</v>
      </c>
      <c r="AN13" s="113">
        <v>0</v>
      </c>
      <c r="AO13" s="113">
        <v>0</v>
      </c>
      <c r="AP13" s="113">
        <v>0</v>
      </c>
      <c r="AQ13" s="113">
        <v>0</v>
      </c>
      <c r="AR13" s="113">
        <v>0</v>
      </c>
      <c r="AS13" s="113">
        <v>0</v>
      </c>
      <c r="AT13" s="113">
        <v>0</v>
      </c>
      <c r="AU13" s="113">
        <v>0</v>
      </c>
      <c r="AV13" s="113">
        <v>0</v>
      </c>
      <c r="AW13" s="113">
        <v>0</v>
      </c>
      <c r="AX13" s="113">
        <v>0</v>
      </c>
      <c r="AY13" s="113">
        <v>0</v>
      </c>
      <c r="AZ13" s="113">
        <v>0</v>
      </c>
      <c r="BA13" s="113">
        <v>0</v>
      </c>
      <c r="BB13" s="113">
        <v>0</v>
      </c>
      <c r="BC13" s="113">
        <v>0</v>
      </c>
      <c r="BD13" s="113">
        <v>0</v>
      </c>
      <c r="BE13" s="113">
        <v>1</v>
      </c>
      <c r="BF13" s="113">
        <v>0</v>
      </c>
      <c r="BG13" s="113">
        <v>0</v>
      </c>
      <c r="BH13" s="113">
        <v>0</v>
      </c>
      <c r="BI13" s="113">
        <v>0</v>
      </c>
      <c r="BJ13" s="113">
        <v>0</v>
      </c>
      <c r="BK13" s="113">
        <v>1</v>
      </c>
      <c r="BL13" s="113">
        <v>0</v>
      </c>
      <c r="BM13" s="113">
        <v>0</v>
      </c>
      <c r="BN13" s="113">
        <v>0</v>
      </c>
      <c r="BO13" s="113">
        <v>0</v>
      </c>
    </row>
    <row r="14" spans="2:67" x14ac:dyDescent="0.2">
      <c r="B14" s="111"/>
      <c r="C14" s="111"/>
      <c r="D14" s="112" t="s">
        <v>21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1</v>
      </c>
      <c r="BG14" s="113">
        <v>0</v>
      </c>
      <c r="BH14" s="113">
        <v>0</v>
      </c>
      <c r="BI14" s="113">
        <v>1</v>
      </c>
      <c r="BJ14" s="113">
        <v>0</v>
      </c>
      <c r="BK14" s="113">
        <v>2</v>
      </c>
      <c r="BL14" s="113">
        <v>0</v>
      </c>
      <c r="BM14" s="113">
        <v>0</v>
      </c>
      <c r="BN14" s="113">
        <v>0</v>
      </c>
      <c r="BO14" s="113">
        <v>0</v>
      </c>
    </row>
    <row r="15" spans="2:67" x14ac:dyDescent="0.2">
      <c r="B15" s="111"/>
      <c r="C15" s="111"/>
      <c r="D15" s="112" t="s">
        <v>22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1</v>
      </c>
      <c r="K15" s="113">
        <v>0</v>
      </c>
      <c r="L15" s="113">
        <v>0</v>
      </c>
      <c r="M15" s="113">
        <v>0</v>
      </c>
      <c r="N15" s="113">
        <v>1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0</v>
      </c>
      <c r="AE15" s="113">
        <v>0</v>
      </c>
      <c r="AF15" s="113">
        <v>0</v>
      </c>
      <c r="AG15" s="113">
        <v>0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0</v>
      </c>
      <c r="AS15" s="113">
        <v>0</v>
      </c>
      <c r="AT15" s="113">
        <v>0</v>
      </c>
      <c r="AU15" s="113">
        <v>0</v>
      </c>
      <c r="AV15" s="113">
        <v>0</v>
      </c>
      <c r="AW15" s="113">
        <v>0</v>
      </c>
      <c r="AX15" s="113">
        <v>0</v>
      </c>
      <c r="AY15" s="113">
        <v>0</v>
      </c>
      <c r="AZ15" s="113">
        <v>0</v>
      </c>
      <c r="BA15" s="113">
        <v>0</v>
      </c>
      <c r="BB15" s="113">
        <v>0</v>
      </c>
      <c r="BC15" s="113">
        <v>0</v>
      </c>
      <c r="BD15" s="113">
        <v>0</v>
      </c>
      <c r="BE15" s="113">
        <v>0</v>
      </c>
      <c r="BF15" s="113">
        <v>0</v>
      </c>
      <c r="BG15" s="113">
        <v>0</v>
      </c>
      <c r="BH15" s="113">
        <v>0</v>
      </c>
      <c r="BI15" s="113">
        <v>0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</row>
    <row r="16" spans="2:67" x14ac:dyDescent="0.2">
      <c r="B16" s="111"/>
      <c r="C16" s="111"/>
      <c r="D16" s="112" t="s">
        <v>13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1</v>
      </c>
      <c r="K16" s="113">
        <v>0</v>
      </c>
      <c r="L16" s="113">
        <v>0</v>
      </c>
      <c r="M16" s="113">
        <v>0</v>
      </c>
      <c r="N16" s="113">
        <v>1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0</v>
      </c>
      <c r="AC16" s="113">
        <v>2</v>
      </c>
      <c r="AD16" s="113">
        <v>0</v>
      </c>
      <c r="AE16" s="113">
        <v>0</v>
      </c>
      <c r="AF16" s="113">
        <v>0</v>
      </c>
      <c r="AG16" s="113">
        <v>0</v>
      </c>
      <c r="AH16" s="113">
        <v>0</v>
      </c>
      <c r="AI16" s="113">
        <v>0</v>
      </c>
      <c r="AJ16" s="113">
        <v>0</v>
      </c>
      <c r="AK16" s="113">
        <v>2</v>
      </c>
      <c r="AL16" s="113">
        <v>0</v>
      </c>
      <c r="AM16" s="113">
        <v>2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2</v>
      </c>
      <c r="AT16" s="113">
        <v>0</v>
      </c>
      <c r="AU16" s="113">
        <v>0</v>
      </c>
      <c r="AV16" s="113">
        <v>0</v>
      </c>
      <c r="AW16" s="113">
        <v>0</v>
      </c>
      <c r="AX16" s="113">
        <v>0</v>
      </c>
      <c r="AY16" s="113">
        <v>0</v>
      </c>
      <c r="AZ16" s="113">
        <v>0</v>
      </c>
      <c r="BA16" s="113">
        <v>0</v>
      </c>
      <c r="BB16" s="113">
        <v>0</v>
      </c>
      <c r="BC16" s="113">
        <v>0</v>
      </c>
      <c r="BD16" s="113">
        <v>0</v>
      </c>
      <c r="BE16" s="113">
        <v>1</v>
      </c>
      <c r="BF16" s="113">
        <v>2</v>
      </c>
      <c r="BG16" s="113">
        <v>0</v>
      </c>
      <c r="BH16" s="113">
        <v>0</v>
      </c>
      <c r="BI16" s="113">
        <v>1</v>
      </c>
      <c r="BJ16" s="113">
        <v>0</v>
      </c>
      <c r="BK16" s="113">
        <v>4</v>
      </c>
      <c r="BL16" s="113">
        <v>1</v>
      </c>
      <c r="BM16" s="113">
        <v>1</v>
      </c>
      <c r="BN16" s="113">
        <v>1</v>
      </c>
      <c r="BO16" s="113">
        <v>1</v>
      </c>
    </row>
    <row r="17" spans="2:67" x14ac:dyDescent="0.2">
      <c r="B17" s="111"/>
      <c r="C17" s="111" t="s">
        <v>23</v>
      </c>
      <c r="D17" s="112" t="s">
        <v>24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0</v>
      </c>
      <c r="AE17" s="113">
        <v>0</v>
      </c>
      <c r="AF17" s="113">
        <v>0</v>
      </c>
      <c r="AG17" s="113"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0</v>
      </c>
      <c r="AU17" s="113">
        <v>0</v>
      </c>
      <c r="AV17" s="113">
        <v>0</v>
      </c>
      <c r="AW17" s="113">
        <v>0</v>
      </c>
      <c r="AX17" s="113">
        <v>0</v>
      </c>
      <c r="AY17" s="113">
        <v>0</v>
      </c>
      <c r="AZ17" s="113">
        <v>0</v>
      </c>
      <c r="BA17" s="113">
        <v>0</v>
      </c>
      <c r="BB17" s="113">
        <v>0</v>
      </c>
      <c r="BC17" s="113">
        <v>0</v>
      </c>
      <c r="BD17" s="113">
        <v>0</v>
      </c>
      <c r="BE17" s="113">
        <v>0</v>
      </c>
      <c r="BF17" s="113">
        <v>0</v>
      </c>
      <c r="BG17" s="113">
        <v>0</v>
      </c>
      <c r="BH17" s="113">
        <v>0</v>
      </c>
      <c r="BI17" s="113"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2</v>
      </c>
      <c r="BO17" s="113">
        <v>2</v>
      </c>
    </row>
    <row r="18" spans="2:67" x14ac:dyDescent="0.2">
      <c r="B18" s="111"/>
      <c r="C18" s="111"/>
      <c r="D18" s="112" t="s">
        <v>25</v>
      </c>
      <c r="E18" s="113">
        <v>0</v>
      </c>
      <c r="F18" s="113">
        <v>0</v>
      </c>
      <c r="G18" s="113">
        <v>1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1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3">
        <v>0</v>
      </c>
      <c r="AE18" s="113">
        <v>0</v>
      </c>
      <c r="AF18" s="113">
        <v>0</v>
      </c>
      <c r="AG18" s="113">
        <v>0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0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0</v>
      </c>
      <c r="AZ18" s="113">
        <v>0</v>
      </c>
      <c r="BA18" s="113">
        <v>0</v>
      </c>
      <c r="BB18" s="113">
        <v>0</v>
      </c>
      <c r="BC18" s="113">
        <v>0</v>
      </c>
      <c r="BD18" s="113">
        <v>0</v>
      </c>
      <c r="BE18" s="113">
        <v>0</v>
      </c>
      <c r="BF18" s="113">
        <v>0</v>
      </c>
      <c r="BG18" s="113">
        <v>0</v>
      </c>
      <c r="BH18" s="113">
        <v>0</v>
      </c>
      <c r="BI18" s="113">
        <v>0</v>
      </c>
      <c r="BJ18" s="113">
        <v>0</v>
      </c>
      <c r="BK18" s="113">
        <v>0</v>
      </c>
      <c r="BL18" s="113">
        <v>0</v>
      </c>
      <c r="BM18" s="113">
        <v>0</v>
      </c>
      <c r="BN18" s="113">
        <v>0</v>
      </c>
      <c r="BO18" s="113">
        <v>0</v>
      </c>
    </row>
    <row r="19" spans="2:67" x14ac:dyDescent="0.2">
      <c r="B19" s="111"/>
      <c r="C19" s="111"/>
      <c r="D19" s="112" t="s">
        <v>26</v>
      </c>
      <c r="E19" s="113">
        <v>0</v>
      </c>
      <c r="F19" s="113">
        <v>0</v>
      </c>
      <c r="G19" s="113">
        <v>1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1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  <c r="Z19" s="113">
        <v>0</v>
      </c>
      <c r="AA19" s="113">
        <v>0</v>
      </c>
      <c r="AB19" s="113">
        <v>0</v>
      </c>
      <c r="AC19" s="113">
        <v>0</v>
      </c>
      <c r="AD19" s="113">
        <v>0</v>
      </c>
      <c r="AE19" s="113">
        <v>0</v>
      </c>
      <c r="AF19" s="113">
        <v>0</v>
      </c>
      <c r="AG19" s="113">
        <v>0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0</v>
      </c>
      <c r="AT19" s="113">
        <v>0</v>
      </c>
      <c r="AU19" s="113">
        <v>0</v>
      </c>
      <c r="AV19" s="113">
        <v>0</v>
      </c>
      <c r="AW19" s="113">
        <v>0</v>
      </c>
      <c r="AX19" s="113">
        <v>0</v>
      </c>
      <c r="AY19" s="113">
        <v>0</v>
      </c>
      <c r="AZ19" s="113">
        <v>0</v>
      </c>
      <c r="BA19" s="113">
        <v>0</v>
      </c>
      <c r="BB19" s="113">
        <v>0</v>
      </c>
      <c r="BC19" s="113">
        <v>0</v>
      </c>
      <c r="BD19" s="113">
        <v>0</v>
      </c>
      <c r="BE19" s="113">
        <v>1</v>
      </c>
      <c r="BF19" s="113">
        <v>0</v>
      </c>
      <c r="BG19" s="113">
        <v>0</v>
      </c>
      <c r="BH19" s="113">
        <v>0</v>
      </c>
      <c r="BI19" s="113">
        <v>0</v>
      </c>
      <c r="BJ19" s="113">
        <v>0</v>
      </c>
      <c r="BK19" s="113">
        <v>1</v>
      </c>
      <c r="BL19" s="113">
        <v>0</v>
      </c>
      <c r="BM19" s="113">
        <v>0</v>
      </c>
      <c r="BN19" s="113">
        <v>0</v>
      </c>
      <c r="BO19" s="113">
        <v>0</v>
      </c>
    </row>
    <row r="20" spans="2:67" x14ac:dyDescent="0.2">
      <c r="B20" s="111"/>
      <c r="C20" s="111"/>
      <c r="D20" s="112" t="s">
        <v>27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1</v>
      </c>
      <c r="AD20" s="113">
        <v>0</v>
      </c>
      <c r="AE20" s="113">
        <v>0</v>
      </c>
      <c r="AF20" s="113">
        <v>0</v>
      </c>
      <c r="AG20" s="113">
        <v>0</v>
      </c>
      <c r="AH20" s="113">
        <v>0</v>
      </c>
      <c r="AI20" s="113">
        <v>0</v>
      </c>
      <c r="AJ20" s="113">
        <v>0</v>
      </c>
      <c r="AK20" s="113">
        <v>1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13">
        <v>0</v>
      </c>
      <c r="AY20" s="113">
        <v>0</v>
      </c>
      <c r="AZ20" s="113">
        <v>0</v>
      </c>
      <c r="BA20" s="113">
        <v>0</v>
      </c>
      <c r="BB20" s="113">
        <v>0</v>
      </c>
      <c r="BC20" s="113">
        <v>0</v>
      </c>
      <c r="BD20" s="113">
        <v>0</v>
      </c>
      <c r="BE20" s="113">
        <v>0</v>
      </c>
      <c r="BF20" s="113">
        <v>0</v>
      </c>
      <c r="BG20" s="113">
        <v>0</v>
      </c>
      <c r="BH20" s="113">
        <v>0</v>
      </c>
      <c r="BI20" s="113">
        <v>0</v>
      </c>
      <c r="BJ20" s="113">
        <v>0</v>
      </c>
      <c r="BK20" s="113">
        <v>0</v>
      </c>
      <c r="BL20" s="113">
        <v>0</v>
      </c>
      <c r="BM20" s="113">
        <v>0</v>
      </c>
      <c r="BN20" s="113">
        <v>0</v>
      </c>
      <c r="BO20" s="113">
        <v>0</v>
      </c>
    </row>
    <row r="21" spans="2:67" x14ac:dyDescent="0.2">
      <c r="B21" s="111"/>
      <c r="C21" s="111"/>
      <c r="D21" s="112" t="s">
        <v>28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3">
        <v>0</v>
      </c>
      <c r="AF21" s="113">
        <v>0</v>
      </c>
      <c r="AG21" s="113">
        <v>0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</v>
      </c>
      <c r="AU21" s="113">
        <v>0</v>
      </c>
      <c r="AV21" s="113">
        <v>0</v>
      </c>
      <c r="AW21" s="113">
        <v>0</v>
      </c>
      <c r="AX21" s="113">
        <v>0</v>
      </c>
      <c r="AY21" s="113">
        <v>0</v>
      </c>
      <c r="AZ21" s="113">
        <v>0</v>
      </c>
      <c r="BA21" s="113">
        <v>0</v>
      </c>
      <c r="BB21" s="113">
        <v>0</v>
      </c>
      <c r="BC21" s="113">
        <v>0</v>
      </c>
      <c r="BD21" s="113">
        <v>0</v>
      </c>
      <c r="BE21" s="113">
        <v>1</v>
      </c>
      <c r="BF21" s="113">
        <v>0</v>
      </c>
      <c r="BG21" s="113">
        <v>0</v>
      </c>
      <c r="BH21" s="113">
        <v>0</v>
      </c>
      <c r="BI21" s="113">
        <v>0</v>
      </c>
      <c r="BJ21" s="113">
        <v>0</v>
      </c>
      <c r="BK21" s="113">
        <v>1</v>
      </c>
      <c r="BL21" s="113">
        <v>0</v>
      </c>
      <c r="BM21" s="113">
        <v>0</v>
      </c>
      <c r="BN21" s="113">
        <v>0</v>
      </c>
      <c r="BO21" s="113">
        <v>0</v>
      </c>
    </row>
    <row r="22" spans="2:67" x14ac:dyDescent="0.2">
      <c r="B22" s="111"/>
      <c r="C22" s="111"/>
      <c r="D22" s="112" t="s">
        <v>23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1</v>
      </c>
      <c r="AD22" s="113">
        <v>1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2</v>
      </c>
      <c r="AL22" s="113">
        <v>0</v>
      </c>
      <c r="AM22" s="113">
        <v>0</v>
      </c>
      <c r="AN22" s="113">
        <v>1</v>
      </c>
      <c r="AO22" s="113">
        <v>0</v>
      </c>
      <c r="AP22" s="113">
        <v>0</v>
      </c>
      <c r="AQ22" s="113">
        <v>0</v>
      </c>
      <c r="AR22" s="113">
        <v>0</v>
      </c>
      <c r="AS22" s="113">
        <v>1</v>
      </c>
      <c r="AT22" s="113">
        <v>0</v>
      </c>
      <c r="AU22" s="113">
        <v>0</v>
      </c>
      <c r="AV22" s="113">
        <v>0</v>
      </c>
      <c r="AW22" s="113">
        <v>0</v>
      </c>
      <c r="AX22" s="113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1</v>
      </c>
      <c r="BF22" s="113">
        <v>0</v>
      </c>
      <c r="BG22" s="113">
        <v>3</v>
      </c>
      <c r="BH22" s="113">
        <v>0</v>
      </c>
      <c r="BI22" s="113">
        <v>0</v>
      </c>
      <c r="BJ22" s="113">
        <v>2</v>
      </c>
      <c r="BK22" s="113">
        <v>6</v>
      </c>
      <c r="BL22" s="113">
        <v>0</v>
      </c>
      <c r="BM22" s="113">
        <v>0</v>
      </c>
      <c r="BN22" s="113">
        <v>13</v>
      </c>
      <c r="BO22" s="113">
        <v>13</v>
      </c>
    </row>
    <row r="23" spans="2:67" x14ac:dyDescent="0.2">
      <c r="B23" s="111"/>
      <c r="C23" s="111"/>
      <c r="D23" s="112" t="s">
        <v>29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1</v>
      </c>
      <c r="AC23" s="113">
        <v>0</v>
      </c>
      <c r="AD23" s="113">
        <v>0</v>
      </c>
      <c r="AE23" s="113">
        <v>0</v>
      </c>
      <c r="AF23" s="113">
        <v>0</v>
      </c>
      <c r="AG23" s="113">
        <v>0</v>
      </c>
      <c r="AH23" s="113">
        <v>0</v>
      </c>
      <c r="AI23" s="113">
        <v>0</v>
      </c>
      <c r="AJ23" s="113">
        <v>0</v>
      </c>
      <c r="AK23" s="113">
        <v>1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0</v>
      </c>
      <c r="AS23" s="113">
        <v>0</v>
      </c>
      <c r="AT23" s="113">
        <v>0</v>
      </c>
      <c r="AU23" s="113">
        <v>0</v>
      </c>
      <c r="AV23" s="113">
        <v>0</v>
      </c>
      <c r="AW23" s="113">
        <v>0</v>
      </c>
      <c r="AX23" s="113">
        <v>0</v>
      </c>
      <c r="AY23" s="113">
        <v>0</v>
      </c>
      <c r="AZ23" s="113">
        <v>0</v>
      </c>
      <c r="BA23" s="113">
        <v>0</v>
      </c>
      <c r="BB23" s="113">
        <v>0</v>
      </c>
      <c r="BC23" s="113">
        <v>0</v>
      </c>
      <c r="BD23" s="113">
        <v>0</v>
      </c>
      <c r="BE23" s="113">
        <v>0</v>
      </c>
      <c r="BF23" s="113">
        <v>0</v>
      </c>
      <c r="BG23" s="113">
        <v>0</v>
      </c>
      <c r="BH23" s="113">
        <v>0</v>
      </c>
      <c r="BI23" s="113">
        <v>0</v>
      </c>
      <c r="BJ23" s="113">
        <v>0</v>
      </c>
      <c r="BK23" s="113">
        <v>0</v>
      </c>
      <c r="BL23" s="113">
        <v>0</v>
      </c>
      <c r="BM23" s="113">
        <v>0</v>
      </c>
      <c r="BN23" s="113">
        <v>0</v>
      </c>
      <c r="BO23" s="113">
        <v>0</v>
      </c>
    </row>
    <row r="24" spans="2:67" x14ac:dyDescent="0.2">
      <c r="B24" s="111"/>
      <c r="C24" s="111"/>
      <c r="D24" s="112" t="s">
        <v>13</v>
      </c>
      <c r="E24" s="113">
        <v>0</v>
      </c>
      <c r="F24" s="113">
        <v>0</v>
      </c>
      <c r="G24" s="113">
        <v>2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2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0</v>
      </c>
      <c r="Y24" s="113">
        <v>0</v>
      </c>
      <c r="Z24" s="113">
        <v>0</v>
      </c>
      <c r="AA24" s="113">
        <v>0</v>
      </c>
      <c r="AB24" s="113">
        <v>1</v>
      </c>
      <c r="AC24" s="113">
        <v>2</v>
      </c>
      <c r="AD24" s="113">
        <v>1</v>
      </c>
      <c r="AE24" s="113">
        <v>0</v>
      </c>
      <c r="AF24" s="113">
        <v>0</v>
      </c>
      <c r="AG24" s="113">
        <v>0</v>
      </c>
      <c r="AH24" s="113">
        <v>0</v>
      </c>
      <c r="AI24" s="113">
        <v>0</v>
      </c>
      <c r="AJ24" s="113">
        <v>0</v>
      </c>
      <c r="AK24" s="113">
        <v>4</v>
      </c>
      <c r="AL24" s="113">
        <v>0</v>
      </c>
      <c r="AM24" s="113">
        <v>0</v>
      </c>
      <c r="AN24" s="113">
        <v>1</v>
      </c>
      <c r="AO24" s="113">
        <v>0</v>
      </c>
      <c r="AP24" s="113">
        <v>0</v>
      </c>
      <c r="AQ24" s="113">
        <v>0</v>
      </c>
      <c r="AR24" s="113">
        <v>0</v>
      </c>
      <c r="AS24" s="113">
        <v>1</v>
      </c>
      <c r="AT24" s="113">
        <v>0</v>
      </c>
      <c r="AU24" s="113">
        <v>0</v>
      </c>
      <c r="AV24" s="113">
        <v>0</v>
      </c>
      <c r="AW24" s="113">
        <v>0</v>
      </c>
      <c r="AX24" s="113">
        <v>0</v>
      </c>
      <c r="AY24" s="113">
        <v>0</v>
      </c>
      <c r="AZ24" s="113">
        <v>0</v>
      </c>
      <c r="BA24" s="113">
        <v>0</v>
      </c>
      <c r="BB24" s="113">
        <v>0</v>
      </c>
      <c r="BC24" s="113">
        <v>0</v>
      </c>
      <c r="BD24" s="113">
        <v>0</v>
      </c>
      <c r="BE24" s="113">
        <v>3</v>
      </c>
      <c r="BF24" s="113">
        <v>0</v>
      </c>
      <c r="BG24" s="113">
        <v>3</v>
      </c>
      <c r="BH24" s="113">
        <v>0</v>
      </c>
      <c r="BI24" s="113">
        <v>0</v>
      </c>
      <c r="BJ24" s="113">
        <v>2</v>
      </c>
      <c r="BK24" s="113">
        <v>8</v>
      </c>
      <c r="BL24" s="113">
        <v>0</v>
      </c>
      <c r="BM24" s="113">
        <v>0</v>
      </c>
      <c r="BN24" s="113">
        <v>15</v>
      </c>
      <c r="BO24" s="113">
        <v>15</v>
      </c>
    </row>
    <row r="25" spans="2:67" x14ac:dyDescent="0.2">
      <c r="B25" s="111"/>
      <c r="C25" s="111" t="s">
        <v>30</v>
      </c>
      <c r="D25" s="112" t="s">
        <v>31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113">
        <v>2</v>
      </c>
      <c r="AD25" s="113">
        <v>0</v>
      </c>
      <c r="AE25" s="113">
        <v>0</v>
      </c>
      <c r="AF25" s="113">
        <v>0</v>
      </c>
      <c r="AG25" s="113">
        <v>0</v>
      </c>
      <c r="AH25" s="113">
        <v>1</v>
      </c>
      <c r="AI25" s="113">
        <v>0</v>
      </c>
      <c r="AJ25" s="113">
        <v>1</v>
      </c>
      <c r="AK25" s="113">
        <v>4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0</v>
      </c>
      <c r="AY25" s="113">
        <v>0</v>
      </c>
      <c r="AZ25" s="113">
        <v>0</v>
      </c>
      <c r="BA25" s="113">
        <v>0</v>
      </c>
      <c r="BB25" s="113">
        <v>0</v>
      </c>
      <c r="BC25" s="113">
        <v>0</v>
      </c>
      <c r="BD25" s="113">
        <v>1</v>
      </c>
      <c r="BE25" s="113">
        <v>0</v>
      </c>
      <c r="BF25" s="113">
        <v>2</v>
      </c>
      <c r="BG25" s="113">
        <v>0</v>
      </c>
      <c r="BH25" s="113">
        <v>0</v>
      </c>
      <c r="BI25" s="113">
        <v>0</v>
      </c>
      <c r="BJ25" s="113">
        <v>0</v>
      </c>
      <c r="BK25" s="113">
        <v>3</v>
      </c>
      <c r="BL25" s="113">
        <v>0</v>
      </c>
      <c r="BM25" s="113">
        <v>0</v>
      </c>
      <c r="BN25" s="113">
        <v>0</v>
      </c>
      <c r="BO25" s="113">
        <v>0</v>
      </c>
    </row>
    <row r="26" spans="2:67" x14ac:dyDescent="0.2">
      <c r="B26" s="111"/>
      <c r="C26" s="111"/>
      <c r="D26" s="112" t="s">
        <v>32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3</v>
      </c>
      <c r="AD26" s="113">
        <v>0</v>
      </c>
      <c r="AE26" s="113">
        <v>0</v>
      </c>
      <c r="AF26" s="113">
        <v>0</v>
      </c>
      <c r="AG26" s="113">
        <v>0</v>
      </c>
      <c r="AH26" s="113">
        <v>0</v>
      </c>
      <c r="AI26" s="113">
        <v>0</v>
      </c>
      <c r="AJ26" s="113">
        <v>1</v>
      </c>
      <c r="AK26" s="113">
        <v>4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0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3">
        <v>1</v>
      </c>
      <c r="BF26" s="113">
        <v>0</v>
      </c>
      <c r="BG26" s="113">
        <v>0</v>
      </c>
      <c r="BH26" s="113">
        <v>0</v>
      </c>
      <c r="BI26" s="113">
        <v>0</v>
      </c>
      <c r="BJ26" s="113">
        <v>0</v>
      </c>
      <c r="BK26" s="113">
        <v>1</v>
      </c>
      <c r="BL26" s="113">
        <v>0</v>
      </c>
      <c r="BM26" s="113">
        <v>0</v>
      </c>
      <c r="BN26" s="113">
        <v>0</v>
      </c>
      <c r="BO26" s="113">
        <v>0</v>
      </c>
    </row>
    <row r="27" spans="2:67" x14ac:dyDescent="0.2">
      <c r="B27" s="111"/>
      <c r="C27" s="111"/>
      <c r="D27" s="112" t="s">
        <v>33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1</v>
      </c>
      <c r="AD27" s="113">
        <v>0</v>
      </c>
      <c r="AE27" s="113">
        <v>0</v>
      </c>
      <c r="AF27" s="113">
        <v>0</v>
      </c>
      <c r="AG27" s="113">
        <v>0</v>
      </c>
      <c r="AH27" s="113">
        <v>0</v>
      </c>
      <c r="AI27" s="113">
        <v>0</v>
      </c>
      <c r="AJ27" s="113">
        <v>0</v>
      </c>
      <c r="AK27" s="113">
        <v>1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0</v>
      </c>
      <c r="BB27" s="113">
        <v>0</v>
      </c>
      <c r="BC27" s="113">
        <v>0</v>
      </c>
      <c r="BD27" s="113">
        <v>0</v>
      </c>
      <c r="BE27" s="113">
        <v>0</v>
      </c>
      <c r="BF27" s="113">
        <v>0</v>
      </c>
      <c r="BG27" s="113">
        <v>0</v>
      </c>
      <c r="BH27" s="113">
        <v>0</v>
      </c>
      <c r="BI27" s="113">
        <v>0</v>
      </c>
      <c r="BJ27" s="113">
        <v>0</v>
      </c>
      <c r="BK27" s="113">
        <v>0</v>
      </c>
      <c r="BL27" s="113">
        <v>0</v>
      </c>
      <c r="BM27" s="113">
        <v>0</v>
      </c>
      <c r="BN27" s="113">
        <v>0</v>
      </c>
      <c r="BO27" s="113">
        <v>0</v>
      </c>
    </row>
    <row r="28" spans="2:67" x14ac:dyDescent="0.2">
      <c r="B28" s="111"/>
      <c r="C28" s="111"/>
      <c r="D28" s="112" t="s">
        <v>34</v>
      </c>
      <c r="E28" s="113">
        <v>0</v>
      </c>
      <c r="F28" s="113">
        <v>0</v>
      </c>
      <c r="G28" s="113">
        <v>1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1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1</v>
      </c>
      <c r="AC28" s="113">
        <v>2</v>
      </c>
      <c r="AD28" s="113">
        <v>1</v>
      </c>
      <c r="AE28" s="113">
        <v>0</v>
      </c>
      <c r="AF28" s="113">
        <v>0</v>
      </c>
      <c r="AG28" s="113">
        <v>0</v>
      </c>
      <c r="AH28" s="113">
        <v>0</v>
      </c>
      <c r="AI28" s="113">
        <v>0</v>
      </c>
      <c r="AJ28" s="113">
        <v>0</v>
      </c>
      <c r="AK28" s="113">
        <v>4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0</v>
      </c>
      <c r="AV28" s="113">
        <v>0</v>
      </c>
      <c r="AW28" s="113">
        <v>0</v>
      </c>
      <c r="AX28" s="113">
        <v>0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F28" s="113">
        <v>0</v>
      </c>
      <c r="BG28" s="113">
        <v>0</v>
      </c>
      <c r="BH28" s="113">
        <v>0</v>
      </c>
      <c r="BI28" s="113">
        <v>0</v>
      </c>
      <c r="BJ28" s="113">
        <v>0</v>
      </c>
      <c r="BK28" s="113">
        <v>0</v>
      </c>
      <c r="BL28" s="113">
        <v>0</v>
      </c>
      <c r="BM28" s="113">
        <v>0</v>
      </c>
      <c r="BN28" s="113">
        <v>1</v>
      </c>
      <c r="BO28" s="113">
        <v>1</v>
      </c>
    </row>
    <row r="29" spans="2:67" x14ac:dyDescent="0.2">
      <c r="B29" s="111"/>
      <c r="C29" s="111"/>
      <c r="D29" s="112" t="s">
        <v>35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1</v>
      </c>
      <c r="AD29" s="113">
        <v>0</v>
      </c>
      <c r="AE29" s="113">
        <v>0</v>
      </c>
      <c r="AF29" s="113">
        <v>0</v>
      </c>
      <c r="AG29" s="113">
        <v>0</v>
      </c>
      <c r="AH29" s="113">
        <v>0</v>
      </c>
      <c r="AI29" s="113">
        <v>0</v>
      </c>
      <c r="AJ29" s="113">
        <v>0</v>
      </c>
      <c r="AK29" s="113">
        <v>1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0</v>
      </c>
      <c r="AU29" s="113">
        <v>0</v>
      </c>
      <c r="AV29" s="113">
        <v>0</v>
      </c>
      <c r="AW29" s="113">
        <v>0</v>
      </c>
      <c r="AX29" s="113">
        <v>0</v>
      </c>
      <c r="AY29" s="113">
        <v>0</v>
      </c>
      <c r="AZ29" s="113">
        <v>0</v>
      </c>
      <c r="BA29" s="113">
        <v>0</v>
      </c>
      <c r="BB29" s="113">
        <v>0</v>
      </c>
      <c r="BC29" s="113">
        <v>0</v>
      </c>
      <c r="BD29" s="113">
        <v>0</v>
      </c>
      <c r="BE29" s="113">
        <v>1</v>
      </c>
      <c r="BF29" s="113">
        <v>0</v>
      </c>
      <c r="BG29" s="113">
        <v>0</v>
      </c>
      <c r="BH29" s="113">
        <v>0</v>
      </c>
      <c r="BI29" s="113">
        <v>0</v>
      </c>
      <c r="BJ29" s="113">
        <v>0</v>
      </c>
      <c r="BK29" s="113">
        <v>1</v>
      </c>
      <c r="BL29" s="113">
        <v>0</v>
      </c>
      <c r="BM29" s="113">
        <v>0</v>
      </c>
      <c r="BN29" s="113">
        <v>0</v>
      </c>
      <c r="BO29" s="113">
        <v>0</v>
      </c>
    </row>
    <row r="30" spans="2:67" x14ac:dyDescent="0.2">
      <c r="B30" s="111"/>
      <c r="C30" s="111"/>
      <c r="D30" s="112" t="s">
        <v>36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2</v>
      </c>
      <c r="AC30" s="113">
        <v>1</v>
      </c>
      <c r="AD30" s="113">
        <v>1</v>
      </c>
      <c r="AE30" s="113">
        <v>0</v>
      </c>
      <c r="AF30" s="113">
        <v>0</v>
      </c>
      <c r="AG30" s="113">
        <v>0</v>
      </c>
      <c r="AH30" s="113">
        <v>0</v>
      </c>
      <c r="AI30" s="113">
        <v>0</v>
      </c>
      <c r="AJ30" s="113">
        <v>0</v>
      </c>
      <c r="AK30" s="113">
        <v>4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0</v>
      </c>
      <c r="AV30" s="113">
        <v>0</v>
      </c>
      <c r="AW30" s="113">
        <v>0</v>
      </c>
      <c r="AX30" s="113">
        <v>0</v>
      </c>
      <c r="AY30" s="113">
        <v>0</v>
      </c>
      <c r="AZ30" s="113">
        <v>0</v>
      </c>
      <c r="BA30" s="113">
        <v>0</v>
      </c>
      <c r="BB30" s="113">
        <v>0</v>
      </c>
      <c r="BC30" s="113">
        <v>0</v>
      </c>
      <c r="BD30" s="113">
        <v>0</v>
      </c>
      <c r="BE30" s="113">
        <v>0</v>
      </c>
      <c r="BF30" s="113">
        <v>0</v>
      </c>
      <c r="BG30" s="113">
        <v>0</v>
      </c>
      <c r="BH30" s="113">
        <v>0</v>
      </c>
      <c r="BI30" s="113">
        <v>0</v>
      </c>
      <c r="BJ30" s="113">
        <v>0</v>
      </c>
      <c r="BK30" s="113">
        <v>0</v>
      </c>
      <c r="BL30" s="113">
        <v>0</v>
      </c>
      <c r="BM30" s="113">
        <v>0</v>
      </c>
      <c r="BN30" s="113">
        <v>0</v>
      </c>
      <c r="BO30" s="113">
        <v>0</v>
      </c>
    </row>
    <row r="31" spans="2:67" x14ac:dyDescent="0.2">
      <c r="B31" s="111"/>
      <c r="C31" s="111"/>
      <c r="D31" s="112" t="s">
        <v>37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1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1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3">
        <v>0</v>
      </c>
      <c r="BL31" s="113">
        <v>0</v>
      </c>
      <c r="BM31" s="113">
        <v>0</v>
      </c>
      <c r="BN31" s="113">
        <v>0</v>
      </c>
      <c r="BO31" s="113">
        <v>0</v>
      </c>
    </row>
    <row r="32" spans="2:67" x14ac:dyDescent="0.2">
      <c r="B32" s="111"/>
      <c r="C32" s="111"/>
      <c r="D32" s="112" t="s">
        <v>38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1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113">
        <v>0</v>
      </c>
      <c r="AI32" s="113">
        <v>0</v>
      </c>
      <c r="AJ32" s="113">
        <v>0</v>
      </c>
      <c r="AK32" s="113">
        <v>1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0</v>
      </c>
      <c r="AW32" s="113">
        <v>0</v>
      </c>
      <c r="AX32" s="113">
        <v>0</v>
      </c>
      <c r="AY32" s="113">
        <v>0</v>
      </c>
      <c r="AZ32" s="113">
        <v>0</v>
      </c>
      <c r="BA32" s="113">
        <v>0</v>
      </c>
      <c r="BB32" s="113">
        <v>0</v>
      </c>
      <c r="BC32" s="113">
        <v>0</v>
      </c>
      <c r="BD32" s="113">
        <v>1</v>
      </c>
      <c r="BE32" s="113">
        <v>0</v>
      </c>
      <c r="BF32" s="113">
        <v>1</v>
      </c>
      <c r="BG32" s="113">
        <v>0</v>
      </c>
      <c r="BH32" s="113">
        <v>0</v>
      </c>
      <c r="BI32" s="113">
        <v>0</v>
      </c>
      <c r="BJ32" s="113">
        <v>0</v>
      </c>
      <c r="BK32" s="113">
        <v>2</v>
      </c>
      <c r="BL32" s="113">
        <v>0</v>
      </c>
      <c r="BM32" s="113">
        <v>0</v>
      </c>
      <c r="BN32" s="113">
        <v>0</v>
      </c>
      <c r="BO32" s="113">
        <v>0</v>
      </c>
    </row>
    <row r="33" spans="2:67" x14ac:dyDescent="0.2">
      <c r="B33" s="111"/>
      <c r="C33" s="111"/>
      <c r="D33" s="112" t="s">
        <v>39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F33" s="113">
        <v>0</v>
      </c>
      <c r="BG33" s="113">
        <v>0</v>
      </c>
      <c r="BH33" s="113">
        <v>0</v>
      </c>
      <c r="BI33" s="113">
        <v>0</v>
      </c>
      <c r="BJ33" s="113">
        <v>0</v>
      </c>
      <c r="BK33" s="113">
        <v>0</v>
      </c>
      <c r="BL33" s="113">
        <v>0</v>
      </c>
      <c r="BM33" s="113">
        <v>0</v>
      </c>
      <c r="BN33" s="113">
        <v>1</v>
      </c>
      <c r="BO33" s="113">
        <v>1</v>
      </c>
    </row>
    <row r="34" spans="2:67" x14ac:dyDescent="0.2">
      <c r="B34" s="111"/>
      <c r="C34" s="111"/>
      <c r="D34" s="112" t="s">
        <v>40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113">
        <v>2</v>
      </c>
      <c r="AD34" s="113">
        <v>0</v>
      </c>
      <c r="AE34" s="113">
        <v>0</v>
      </c>
      <c r="AF34" s="113">
        <v>0</v>
      </c>
      <c r="AG34" s="113">
        <v>0</v>
      </c>
      <c r="AH34" s="113">
        <v>0</v>
      </c>
      <c r="AI34" s="113">
        <v>0</v>
      </c>
      <c r="AJ34" s="113">
        <v>0</v>
      </c>
      <c r="AK34" s="113">
        <v>2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1</v>
      </c>
      <c r="BF34" s="113">
        <v>0</v>
      </c>
      <c r="BG34" s="113">
        <v>0</v>
      </c>
      <c r="BH34" s="113">
        <v>0</v>
      </c>
      <c r="BI34" s="113">
        <v>0</v>
      </c>
      <c r="BJ34" s="113">
        <v>0</v>
      </c>
      <c r="BK34" s="113">
        <v>1</v>
      </c>
      <c r="BL34" s="113">
        <v>0</v>
      </c>
      <c r="BM34" s="113">
        <v>0</v>
      </c>
      <c r="BN34" s="113">
        <v>1</v>
      </c>
      <c r="BO34" s="113">
        <v>1</v>
      </c>
    </row>
    <row r="35" spans="2:67" x14ac:dyDescent="0.2">
      <c r="B35" s="111"/>
      <c r="C35" s="111"/>
      <c r="D35" s="112" t="s">
        <v>41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1</v>
      </c>
      <c r="BF35" s="113">
        <v>0</v>
      </c>
      <c r="BG35" s="113">
        <v>0</v>
      </c>
      <c r="BH35" s="113">
        <v>0</v>
      </c>
      <c r="BI35" s="113">
        <v>0</v>
      </c>
      <c r="BJ35" s="113">
        <v>0</v>
      </c>
      <c r="BK35" s="113">
        <v>1</v>
      </c>
      <c r="BL35" s="113">
        <v>0</v>
      </c>
      <c r="BM35" s="113">
        <v>0</v>
      </c>
      <c r="BN35" s="113">
        <v>0</v>
      </c>
      <c r="BO35" s="113">
        <v>0</v>
      </c>
    </row>
    <row r="36" spans="2:67" x14ac:dyDescent="0.2">
      <c r="B36" s="111"/>
      <c r="C36" s="111"/>
      <c r="D36" s="112" t="s">
        <v>42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1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13">
        <v>0</v>
      </c>
      <c r="AK36" s="113">
        <v>1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1</v>
      </c>
      <c r="BE36" s="113">
        <v>0</v>
      </c>
      <c r="BF36" s="113">
        <v>0</v>
      </c>
      <c r="BG36" s="113">
        <v>0</v>
      </c>
      <c r="BH36" s="113">
        <v>0</v>
      </c>
      <c r="BI36" s="113">
        <v>0</v>
      </c>
      <c r="BJ36" s="113">
        <v>0</v>
      </c>
      <c r="BK36" s="113">
        <v>1</v>
      </c>
      <c r="BL36" s="113">
        <v>0</v>
      </c>
      <c r="BM36" s="113">
        <v>0</v>
      </c>
      <c r="BN36" s="113">
        <v>0</v>
      </c>
      <c r="BO36" s="113">
        <v>0</v>
      </c>
    </row>
    <row r="37" spans="2:67" x14ac:dyDescent="0.2">
      <c r="B37" s="111"/>
      <c r="C37" s="111"/>
      <c r="D37" s="112" t="s">
        <v>43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0</v>
      </c>
      <c r="BD37" s="113">
        <v>0</v>
      </c>
      <c r="BE37" s="113">
        <v>1</v>
      </c>
      <c r="BF37" s="113">
        <v>0</v>
      </c>
      <c r="BG37" s="113">
        <v>0</v>
      </c>
      <c r="BH37" s="113">
        <v>0</v>
      </c>
      <c r="BI37" s="113">
        <v>0</v>
      </c>
      <c r="BJ37" s="113">
        <v>0</v>
      </c>
      <c r="BK37" s="113">
        <v>1</v>
      </c>
      <c r="BL37" s="113">
        <v>0</v>
      </c>
      <c r="BM37" s="113">
        <v>0</v>
      </c>
      <c r="BN37" s="113">
        <v>0</v>
      </c>
      <c r="BO37" s="113">
        <v>0</v>
      </c>
    </row>
    <row r="38" spans="2:67" x14ac:dyDescent="0.2">
      <c r="B38" s="111"/>
      <c r="C38" s="111"/>
      <c r="D38" s="112" t="s">
        <v>30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2</v>
      </c>
      <c r="AB38" s="113">
        <v>0</v>
      </c>
      <c r="AC38" s="113">
        <v>3</v>
      </c>
      <c r="AD38" s="113">
        <v>0</v>
      </c>
      <c r="AE38" s="113">
        <v>0</v>
      </c>
      <c r="AF38" s="113">
        <v>0</v>
      </c>
      <c r="AG38" s="113">
        <v>1</v>
      </c>
      <c r="AH38" s="113">
        <v>0</v>
      </c>
      <c r="AI38" s="113">
        <v>0</v>
      </c>
      <c r="AJ38" s="113">
        <v>0</v>
      </c>
      <c r="AK38" s="113">
        <v>6</v>
      </c>
      <c r="AL38" s="113">
        <v>0</v>
      </c>
      <c r="AM38" s="113">
        <v>0</v>
      </c>
      <c r="AN38" s="113">
        <v>0</v>
      </c>
      <c r="AO38" s="113">
        <v>0</v>
      </c>
      <c r="AP38" s="113">
        <v>0</v>
      </c>
      <c r="AQ38" s="113">
        <v>0</v>
      </c>
      <c r="AR38" s="113">
        <v>0</v>
      </c>
      <c r="AS38" s="113">
        <v>0</v>
      </c>
      <c r="AT38" s="113">
        <v>0</v>
      </c>
      <c r="AU38" s="113">
        <v>0</v>
      </c>
      <c r="AV38" s="113">
        <v>0</v>
      </c>
      <c r="AW38" s="113">
        <v>0</v>
      </c>
      <c r="AX38" s="113">
        <v>0</v>
      </c>
      <c r="AY38" s="113">
        <v>0</v>
      </c>
      <c r="AZ38" s="113">
        <v>0</v>
      </c>
      <c r="BA38" s="113">
        <v>0</v>
      </c>
      <c r="BB38" s="113">
        <v>0</v>
      </c>
      <c r="BC38" s="113">
        <v>0</v>
      </c>
      <c r="BD38" s="113">
        <v>2</v>
      </c>
      <c r="BE38" s="113">
        <v>0</v>
      </c>
      <c r="BF38" s="113">
        <v>0</v>
      </c>
      <c r="BG38" s="113">
        <v>0</v>
      </c>
      <c r="BH38" s="113">
        <v>0</v>
      </c>
      <c r="BI38" s="113">
        <v>0</v>
      </c>
      <c r="BJ38" s="113">
        <v>0</v>
      </c>
      <c r="BK38" s="113">
        <v>2</v>
      </c>
      <c r="BL38" s="113">
        <v>0</v>
      </c>
      <c r="BM38" s="113">
        <v>0</v>
      </c>
      <c r="BN38" s="113">
        <v>0</v>
      </c>
      <c r="BO38" s="113">
        <v>0</v>
      </c>
    </row>
    <row r="39" spans="2:67" x14ac:dyDescent="0.2">
      <c r="B39" s="111"/>
      <c r="C39" s="111"/>
      <c r="D39" s="112" t="s">
        <v>44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3">
        <v>0</v>
      </c>
      <c r="AF39" s="113">
        <v>0</v>
      </c>
      <c r="AG39" s="113">
        <v>1</v>
      </c>
      <c r="AH39" s="113">
        <v>1</v>
      </c>
      <c r="AI39" s="113">
        <v>0</v>
      </c>
      <c r="AJ39" s="113">
        <v>0</v>
      </c>
      <c r="AK39" s="113">
        <v>2</v>
      </c>
      <c r="AL39" s="113">
        <v>0</v>
      </c>
      <c r="AM39" s="113">
        <v>0</v>
      </c>
      <c r="AN39" s="113">
        <v>0</v>
      </c>
      <c r="AO39" s="113">
        <v>0</v>
      </c>
      <c r="AP39" s="113">
        <v>0</v>
      </c>
      <c r="AQ39" s="113">
        <v>0</v>
      </c>
      <c r="AR39" s="113">
        <v>0</v>
      </c>
      <c r="AS39" s="113">
        <v>0</v>
      </c>
      <c r="AT39" s="113">
        <v>0</v>
      </c>
      <c r="AU39" s="113">
        <v>0</v>
      </c>
      <c r="AV39" s="113">
        <v>0</v>
      </c>
      <c r="AW39" s="113">
        <v>0</v>
      </c>
      <c r="AX39" s="113">
        <v>0</v>
      </c>
      <c r="AY39" s="113">
        <v>0</v>
      </c>
      <c r="AZ39" s="113">
        <v>0</v>
      </c>
      <c r="BA39" s="113">
        <v>0</v>
      </c>
      <c r="BB39" s="113">
        <v>0</v>
      </c>
      <c r="BC39" s="113">
        <v>0</v>
      </c>
      <c r="BD39" s="113">
        <v>1</v>
      </c>
      <c r="BE39" s="113">
        <v>0</v>
      </c>
      <c r="BF39" s="113">
        <v>0</v>
      </c>
      <c r="BG39" s="113">
        <v>0</v>
      </c>
      <c r="BH39" s="113">
        <v>0</v>
      </c>
      <c r="BI39" s="113">
        <v>0</v>
      </c>
      <c r="BJ39" s="113">
        <v>0</v>
      </c>
      <c r="BK39" s="113">
        <v>1</v>
      </c>
      <c r="BL39" s="113">
        <v>0</v>
      </c>
      <c r="BM39" s="113">
        <v>0</v>
      </c>
      <c r="BN39" s="113">
        <v>0</v>
      </c>
      <c r="BO39" s="113">
        <v>0</v>
      </c>
    </row>
    <row r="40" spans="2:67" x14ac:dyDescent="0.2">
      <c r="B40" s="111"/>
      <c r="C40" s="111"/>
      <c r="D40" s="112" t="s">
        <v>13</v>
      </c>
      <c r="E40" s="113">
        <v>0</v>
      </c>
      <c r="F40" s="113">
        <v>0</v>
      </c>
      <c r="G40" s="113">
        <v>1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1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2</v>
      </c>
      <c r="AB40" s="113">
        <v>4</v>
      </c>
      <c r="AC40" s="113">
        <v>17</v>
      </c>
      <c r="AD40" s="113">
        <v>2</v>
      </c>
      <c r="AE40" s="113">
        <v>0</v>
      </c>
      <c r="AF40" s="113">
        <v>0</v>
      </c>
      <c r="AG40" s="113">
        <v>2</v>
      </c>
      <c r="AH40" s="113">
        <v>2</v>
      </c>
      <c r="AI40" s="113">
        <v>0</v>
      </c>
      <c r="AJ40" s="113">
        <v>2</v>
      </c>
      <c r="AK40" s="113">
        <v>31</v>
      </c>
      <c r="AL40" s="113">
        <v>0</v>
      </c>
      <c r="AM40" s="113">
        <v>0</v>
      </c>
      <c r="AN40" s="113">
        <v>0</v>
      </c>
      <c r="AO40" s="113">
        <v>0</v>
      </c>
      <c r="AP40" s="113">
        <v>0</v>
      </c>
      <c r="AQ40" s="113">
        <v>0</v>
      </c>
      <c r="AR40" s="113">
        <v>0</v>
      </c>
      <c r="AS40" s="113">
        <v>0</v>
      </c>
      <c r="AT40" s="113">
        <v>0</v>
      </c>
      <c r="AU40" s="113">
        <v>0</v>
      </c>
      <c r="AV40" s="113">
        <v>0</v>
      </c>
      <c r="AW40" s="113">
        <v>0</v>
      </c>
      <c r="AX40" s="113">
        <v>0</v>
      </c>
      <c r="AY40" s="113">
        <v>0</v>
      </c>
      <c r="AZ40" s="113">
        <v>0</v>
      </c>
      <c r="BA40" s="113">
        <v>0</v>
      </c>
      <c r="BB40" s="113">
        <v>0</v>
      </c>
      <c r="BC40" s="113">
        <v>0</v>
      </c>
      <c r="BD40" s="113">
        <v>6</v>
      </c>
      <c r="BE40" s="113">
        <v>5</v>
      </c>
      <c r="BF40" s="113">
        <v>3</v>
      </c>
      <c r="BG40" s="113">
        <v>0</v>
      </c>
      <c r="BH40" s="113">
        <v>0</v>
      </c>
      <c r="BI40" s="113">
        <v>0</v>
      </c>
      <c r="BJ40" s="113">
        <v>0</v>
      </c>
      <c r="BK40" s="113">
        <v>14</v>
      </c>
      <c r="BL40" s="113">
        <v>0</v>
      </c>
      <c r="BM40" s="113">
        <v>0</v>
      </c>
      <c r="BN40" s="113">
        <v>3</v>
      </c>
      <c r="BO40" s="113">
        <v>3</v>
      </c>
    </row>
    <row r="41" spans="2:67" x14ac:dyDescent="0.2">
      <c r="B41" s="111"/>
      <c r="C41" s="111" t="s">
        <v>45</v>
      </c>
      <c r="D41" s="112" t="s">
        <v>46</v>
      </c>
      <c r="E41" s="113">
        <v>0</v>
      </c>
      <c r="F41" s="113">
        <v>0</v>
      </c>
      <c r="G41" s="113">
        <v>1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1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0</v>
      </c>
      <c r="AB41" s="113">
        <v>0</v>
      </c>
      <c r="AC41" s="113">
        <v>0</v>
      </c>
      <c r="AD41" s="113">
        <v>0</v>
      </c>
      <c r="AE41" s="113">
        <v>0</v>
      </c>
      <c r="AF41" s="113">
        <v>0</v>
      </c>
      <c r="AG41" s="113">
        <v>0</v>
      </c>
      <c r="AH41" s="113">
        <v>0</v>
      </c>
      <c r="AI41" s="113">
        <v>0</v>
      </c>
      <c r="AJ41" s="113">
        <v>0</v>
      </c>
      <c r="AK41" s="113">
        <v>0</v>
      </c>
      <c r="AL41" s="113">
        <v>0</v>
      </c>
      <c r="AM41" s="113">
        <v>0</v>
      </c>
      <c r="AN41" s="113">
        <v>0</v>
      </c>
      <c r="AO41" s="113">
        <v>0</v>
      </c>
      <c r="AP41" s="113">
        <v>0</v>
      </c>
      <c r="AQ41" s="113">
        <v>0</v>
      </c>
      <c r="AR41" s="113">
        <v>0</v>
      </c>
      <c r="AS41" s="113">
        <v>0</v>
      </c>
      <c r="AT41" s="113">
        <v>0</v>
      </c>
      <c r="AU41" s="113">
        <v>0</v>
      </c>
      <c r="AV41" s="113">
        <v>0</v>
      </c>
      <c r="AW41" s="113">
        <v>0</v>
      </c>
      <c r="AX41" s="113">
        <v>0</v>
      </c>
      <c r="AY41" s="113">
        <v>0</v>
      </c>
      <c r="AZ41" s="113">
        <v>0</v>
      </c>
      <c r="BA41" s="113">
        <v>0</v>
      </c>
      <c r="BB41" s="113">
        <v>0</v>
      </c>
      <c r="BC41" s="113">
        <v>0</v>
      </c>
      <c r="BD41" s="113">
        <v>0</v>
      </c>
      <c r="BE41" s="113">
        <v>0</v>
      </c>
      <c r="BF41" s="113">
        <v>0</v>
      </c>
      <c r="BG41" s="113">
        <v>0</v>
      </c>
      <c r="BH41" s="113">
        <v>0</v>
      </c>
      <c r="BI41" s="113">
        <v>0</v>
      </c>
      <c r="BJ41" s="113">
        <v>0</v>
      </c>
      <c r="BK41" s="113">
        <v>0</v>
      </c>
      <c r="BL41" s="113">
        <v>0</v>
      </c>
      <c r="BM41" s="113">
        <v>0</v>
      </c>
      <c r="BN41" s="113">
        <v>0</v>
      </c>
      <c r="BO41" s="113">
        <v>0</v>
      </c>
    </row>
    <row r="42" spans="2:67" x14ac:dyDescent="0.2">
      <c r="B42" s="111"/>
      <c r="C42" s="111"/>
      <c r="D42" s="112" t="s">
        <v>45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13">
        <v>1</v>
      </c>
      <c r="AC42" s="113">
        <v>0</v>
      </c>
      <c r="AD42" s="113">
        <v>0</v>
      </c>
      <c r="AE42" s="113">
        <v>0</v>
      </c>
      <c r="AF42" s="113">
        <v>0</v>
      </c>
      <c r="AG42" s="113">
        <v>0</v>
      </c>
      <c r="AH42" s="113">
        <v>0</v>
      </c>
      <c r="AI42" s="113">
        <v>1</v>
      </c>
      <c r="AJ42" s="113">
        <v>0</v>
      </c>
      <c r="AK42" s="113">
        <v>2</v>
      </c>
      <c r="AL42" s="113">
        <v>0</v>
      </c>
      <c r="AM42" s="113">
        <v>0</v>
      </c>
      <c r="AN42" s="113">
        <v>0</v>
      </c>
      <c r="AO42" s="113">
        <v>0</v>
      </c>
      <c r="AP42" s="113">
        <v>0</v>
      </c>
      <c r="AQ42" s="113">
        <v>0</v>
      </c>
      <c r="AR42" s="113">
        <v>0</v>
      </c>
      <c r="AS42" s="113">
        <v>0</v>
      </c>
      <c r="AT42" s="113">
        <v>0</v>
      </c>
      <c r="AU42" s="113">
        <v>0</v>
      </c>
      <c r="AV42" s="113">
        <v>0</v>
      </c>
      <c r="AW42" s="113">
        <v>0</v>
      </c>
      <c r="AX42" s="113">
        <v>0</v>
      </c>
      <c r="AY42" s="113">
        <v>0</v>
      </c>
      <c r="AZ42" s="113">
        <v>0</v>
      </c>
      <c r="BA42" s="113">
        <v>0</v>
      </c>
      <c r="BB42" s="113">
        <v>0</v>
      </c>
      <c r="BC42" s="113">
        <v>0</v>
      </c>
      <c r="BD42" s="113">
        <v>1</v>
      </c>
      <c r="BE42" s="113">
        <v>0</v>
      </c>
      <c r="BF42" s="113">
        <v>0</v>
      </c>
      <c r="BG42" s="113">
        <v>1</v>
      </c>
      <c r="BH42" s="113">
        <v>0</v>
      </c>
      <c r="BI42" s="113">
        <v>0</v>
      </c>
      <c r="BJ42" s="113">
        <v>0</v>
      </c>
      <c r="BK42" s="113">
        <v>2</v>
      </c>
      <c r="BL42" s="113">
        <v>0</v>
      </c>
      <c r="BM42" s="113">
        <v>0</v>
      </c>
      <c r="BN42" s="113">
        <v>0</v>
      </c>
      <c r="BO42" s="113">
        <v>0</v>
      </c>
    </row>
    <row r="43" spans="2:67" x14ac:dyDescent="0.2">
      <c r="B43" s="111"/>
      <c r="C43" s="111"/>
      <c r="D43" s="112" t="s">
        <v>47</v>
      </c>
      <c r="E43" s="113">
        <v>0</v>
      </c>
      <c r="F43" s="113">
        <v>0</v>
      </c>
      <c r="G43" s="113">
        <v>0</v>
      </c>
      <c r="H43" s="113">
        <v>1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1</v>
      </c>
      <c r="O43" s="113">
        <v>0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0</v>
      </c>
      <c r="AG43" s="113">
        <v>0</v>
      </c>
      <c r="AH43" s="113">
        <v>0</v>
      </c>
      <c r="AI43" s="113">
        <v>0</v>
      </c>
      <c r="AJ43" s="113">
        <v>0</v>
      </c>
      <c r="AK43" s="113">
        <v>0</v>
      </c>
      <c r="AL43" s="113">
        <v>0</v>
      </c>
      <c r="AM43" s="113">
        <v>0</v>
      </c>
      <c r="AN43" s="113">
        <v>0</v>
      </c>
      <c r="AO43" s="113">
        <v>0</v>
      </c>
      <c r="AP43" s="113">
        <v>0</v>
      </c>
      <c r="AQ43" s="113">
        <v>0</v>
      </c>
      <c r="AR43" s="113">
        <v>0</v>
      </c>
      <c r="AS43" s="113">
        <v>0</v>
      </c>
      <c r="AT43" s="113">
        <v>0</v>
      </c>
      <c r="AU43" s="113">
        <v>0</v>
      </c>
      <c r="AV43" s="113">
        <v>0</v>
      </c>
      <c r="AW43" s="113">
        <v>0</v>
      </c>
      <c r="AX43" s="113">
        <v>0</v>
      </c>
      <c r="AY43" s="113">
        <v>0</v>
      </c>
      <c r="AZ43" s="113">
        <v>0</v>
      </c>
      <c r="BA43" s="113">
        <v>0</v>
      </c>
      <c r="BB43" s="113">
        <v>0</v>
      </c>
      <c r="BC43" s="113">
        <v>0</v>
      </c>
      <c r="BD43" s="113">
        <v>0</v>
      </c>
      <c r="BE43" s="113">
        <v>0</v>
      </c>
      <c r="BF43" s="113">
        <v>0</v>
      </c>
      <c r="BG43" s="113">
        <v>0</v>
      </c>
      <c r="BH43" s="113">
        <v>0</v>
      </c>
      <c r="BI43" s="113">
        <v>0</v>
      </c>
      <c r="BJ43" s="113">
        <v>0</v>
      </c>
      <c r="BK43" s="113">
        <v>0</v>
      </c>
      <c r="BL43" s="113">
        <v>0</v>
      </c>
      <c r="BM43" s="113">
        <v>0</v>
      </c>
      <c r="BN43" s="113">
        <v>0</v>
      </c>
      <c r="BO43" s="113">
        <v>0</v>
      </c>
    </row>
    <row r="44" spans="2:67" x14ac:dyDescent="0.2">
      <c r="B44" s="111"/>
      <c r="C44" s="111"/>
      <c r="D44" s="112" t="s">
        <v>48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1</v>
      </c>
      <c r="AG44" s="113">
        <v>0</v>
      </c>
      <c r="AH44" s="113">
        <v>0</v>
      </c>
      <c r="AI44" s="113">
        <v>0</v>
      </c>
      <c r="AJ44" s="113">
        <v>0</v>
      </c>
      <c r="AK44" s="113">
        <v>1</v>
      </c>
      <c r="AL44" s="113">
        <v>0</v>
      </c>
      <c r="AM44" s="113">
        <v>0</v>
      </c>
      <c r="AN44" s="113">
        <v>0</v>
      </c>
      <c r="AO44" s="113">
        <v>0</v>
      </c>
      <c r="AP44" s="113">
        <v>0</v>
      </c>
      <c r="AQ44" s="113">
        <v>0</v>
      </c>
      <c r="AR44" s="113">
        <v>0</v>
      </c>
      <c r="AS44" s="113">
        <v>0</v>
      </c>
      <c r="AT44" s="113">
        <v>0</v>
      </c>
      <c r="AU44" s="113">
        <v>0</v>
      </c>
      <c r="AV44" s="113">
        <v>0</v>
      </c>
      <c r="AW44" s="113">
        <v>0</v>
      </c>
      <c r="AX44" s="113">
        <v>0</v>
      </c>
      <c r="AY44" s="113">
        <v>0</v>
      </c>
      <c r="AZ44" s="113">
        <v>0</v>
      </c>
      <c r="BA44" s="113">
        <v>0</v>
      </c>
      <c r="BB44" s="113">
        <v>0</v>
      </c>
      <c r="BC44" s="113">
        <v>1</v>
      </c>
      <c r="BD44" s="113">
        <v>0</v>
      </c>
      <c r="BE44" s="113">
        <v>0</v>
      </c>
      <c r="BF44" s="113">
        <v>0</v>
      </c>
      <c r="BG44" s="113">
        <v>0</v>
      </c>
      <c r="BH44" s="113">
        <v>0</v>
      </c>
      <c r="BI44" s="113">
        <v>0</v>
      </c>
      <c r="BJ44" s="113">
        <v>0</v>
      </c>
      <c r="BK44" s="113">
        <v>1</v>
      </c>
      <c r="BL44" s="113">
        <v>0</v>
      </c>
      <c r="BM44" s="113">
        <v>0</v>
      </c>
      <c r="BN44" s="113">
        <v>0</v>
      </c>
      <c r="BO44" s="113">
        <v>0</v>
      </c>
    </row>
    <row r="45" spans="2:67" x14ac:dyDescent="0.2">
      <c r="B45" s="111"/>
      <c r="C45" s="111"/>
      <c r="D45" s="112" t="s">
        <v>49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1</v>
      </c>
      <c r="AE45" s="113">
        <v>0</v>
      </c>
      <c r="AF45" s="113">
        <v>0</v>
      </c>
      <c r="AG45" s="113">
        <v>0</v>
      </c>
      <c r="AH45" s="113">
        <v>0</v>
      </c>
      <c r="AI45" s="113">
        <v>0</v>
      </c>
      <c r="AJ45" s="113">
        <v>0</v>
      </c>
      <c r="AK45" s="113">
        <v>1</v>
      </c>
      <c r="AL45" s="113">
        <v>0</v>
      </c>
      <c r="AM45" s="113">
        <v>0</v>
      </c>
      <c r="AN45" s="113">
        <v>0</v>
      </c>
      <c r="AO45" s="113">
        <v>0</v>
      </c>
      <c r="AP45" s="113">
        <v>0</v>
      </c>
      <c r="AQ45" s="113">
        <v>0</v>
      </c>
      <c r="AR45" s="113">
        <v>0</v>
      </c>
      <c r="AS45" s="113">
        <v>0</v>
      </c>
      <c r="AT45" s="113">
        <v>0</v>
      </c>
      <c r="AU45" s="113">
        <v>0</v>
      </c>
      <c r="AV45" s="113">
        <v>0</v>
      </c>
      <c r="AW45" s="113">
        <v>0</v>
      </c>
      <c r="AX45" s="113">
        <v>0</v>
      </c>
      <c r="AY45" s="113">
        <v>0</v>
      </c>
      <c r="AZ45" s="113">
        <v>0</v>
      </c>
      <c r="BA45" s="113">
        <v>0</v>
      </c>
      <c r="BB45" s="113">
        <v>0</v>
      </c>
      <c r="BC45" s="113">
        <v>0</v>
      </c>
      <c r="BD45" s="113">
        <v>0</v>
      </c>
      <c r="BE45" s="113">
        <v>0</v>
      </c>
      <c r="BF45" s="113">
        <v>0</v>
      </c>
      <c r="BG45" s="113">
        <v>0</v>
      </c>
      <c r="BH45" s="113">
        <v>0</v>
      </c>
      <c r="BI45" s="113">
        <v>0</v>
      </c>
      <c r="BJ45" s="113">
        <v>0</v>
      </c>
      <c r="BK45" s="113">
        <v>0</v>
      </c>
      <c r="BL45" s="113">
        <v>0</v>
      </c>
      <c r="BM45" s="113">
        <v>0</v>
      </c>
      <c r="BN45" s="113">
        <v>0</v>
      </c>
      <c r="BO45" s="113">
        <v>0</v>
      </c>
    </row>
    <row r="46" spans="2:67" x14ac:dyDescent="0.2">
      <c r="B46" s="111"/>
      <c r="C46" s="111"/>
      <c r="D46" s="112" t="s">
        <v>50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1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113">
        <v>0</v>
      </c>
      <c r="AK46" s="113">
        <v>1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F46" s="113">
        <v>0</v>
      </c>
      <c r="BG46" s="113">
        <v>0</v>
      </c>
      <c r="BH46" s="113">
        <v>0</v>
      </c>
      <c r="BI46" s="113">
        <v>0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</row>
    <row r="47" spans="2:67" x14ac:dyDescent="0.2">
      <c r="B47" s="111"/>
      <c r="C47" s="111"/>
      <c r="D47" s="112" t="s">
        <v>51</v>
      </c>
      <c r="E47" s="113">
        <v>0</v>
      </c>
      <c r="F47" s="113">
        <v>0</v>
      </c>
      <c r="G47" s="113">
        <v>1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1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0</v>
      </c>
      <c r="BC47" s="113">
        <v>0</v>
      </c>
      <c r="BD47" s="113">
        <v>0</v>
      </c>
      <c r="BE47" s="113">
        <v>0</v>
      </c>
      <c r="BF47" s="113">
        <v>0</v>
      </c>
      <c r="BG47" s="113">
        <v>0</v>
      </c>
      <c r="BH47" s="113">
        <v>0</v>
      </c>
      <c r="BI47" s="113"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</row>
    <row r="48" spans="2:67" x14ac:dyDescent="0.2">
      <c r="B48" s="111"/>
      <c r="C48" s="111"/>
      <c r="D48" s="112" t="s">
        <v>13</v>
      </c>
      <c r="E48" s="113">
        <v>0</v>
      </c>
      <c r="F48" s="113">
        <v>0</v>
      </c>
      <c r="G48" s="113">
        <v>2</v>
      </c>
      <c r="H48" s="113">
        <v>1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3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1</v>
      </c>
      <c r="AC48" s="113">
        <v>1</v>
      </c>
      <c r="AD48" s="113">
        <v>1</v>
      </c>
      <c r="AE48" s="113">
        <v>0</v>
      </c>
      <c r="AF48" s="113">
        <v>1</v>
      </c>
      <c r="AG48" s="113">
        <v>0</v>
      </c>
      <c r="AH48" s="113">
        <v>0</v>
      </c>
      <c r="AI48" s="113">
        <v>1</v>
      </c>
      <c r="AJ48" s="113">
        <v>0</v>
      </c>
      <c r="AK48" s="113">
        <v>5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0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1</v>
      </c>
      <c r="BD48" s="113">
        <v>1</v>
      </c>
      <c r="BE48" s="113">
        <v>0</v>
      </c>
      <c r="BF48" s="113">
        <v>0</v>
      </c>
      <c r="BG48" s="113">
        <v>1</v>
      </c>
      <c r="BH48" s="113">
        <v>0</v>
      </c>
      <c r="BI48" s="113">
        <v>0</v>
      </c>
      <c r="BJ48" s="113">
        <v>0</v>
      </c>
      <c r="BK48" s="113">
        <v>3</v>
      </c>
      <c r="BL48" s="113">
        <v>0</v>
      </c>
      <c r="BM48" s="113">
        <v>0</v>
      </c>
      <c r="BN48" s="113">
        <v>0</v>
      </c>
      <c r="BO48" s="113">
        <v>0</v>
      </c>
    </row>
    <row r="49" spans="2:67" x14ac:dyDescent="0.2">
      <c r="B49" s="111"/>
      <c r="C49" s="111" t="s">
        <v>52</v>
      </c>
      <c r="D49" s="112" t="s">
        <v>53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113">
        <v>0</v>
      </c>
      <c r="X49" s="113">
        <v>0</v>
      </c>
      <c r="Y49" s="113">
        <v>0</v>
      </c>
      <c r="Z49" s="113">
        <v>0</v>
      </c>
      <c r="AA49" s="113">
        <v>1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113">
        <v>0</v>
      </c>
      <c r="AI49" s="113">
        <v>0</v>
      </c>
      <c r="AJ49" s="113">
        <v>0</v>
      </c>
      <c r="AK49" s="113">
        <v>1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0</v>
      </c>
      <c r="AS49" s="113">
        <v>0</v>
      </c>
      <c r="AT49" s="113">
        <v>0</v>
      </c>
      <c r="AU49" s="113">
        <v>0</v>
      </c>
      <c r="AV49" s="113">
        <v>1</v>
      </c>
      <c r="AW49" s="113">
        <v>1</v>
      </c>
      <c r="AX49" s="113">
        <v>0</v>
      </c>
      <c r="AY49" s="113">
        <v>0</v>
      </c>
      <c r="AZ49" s="113">
        <v>0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F49" s="113">
        <v>0</v>
      </c>
      <c r="BG49" s="113">
        <v>0</v>
      </c>
      <c r="BH49" s="113">
        <v>0</v>
      </c>
      <c r="BI49" s="113"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</row>
    <row r="50" spans="2:67" x14ac:dyDescent="0.2">
      <c r="B50" s="111"/>
      <c r="C50" s="111"/>
      <c r="D50" s="112" t="s">
        <v>54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0</v>
      </c>
      <c r="AA50" s="113">
        <v>0</v>
      </c>
      <c r="AB50" s="113">
        <v>0</v>
      </c>
      <c r="AC50" s="113">
        <v>1</v>
      </c>
      <c r="AD50" s="113">
        <v>0</v>
      </c>
      <c r="AE50" s="113">
        <v>1</v>
      </c>
      <c r="AF50" s="113">
        <v>0</v>
      </c>
      <c r="AG50" s="113">
        <v>0</v>
      </c>
      <c r="AH50" s="113">
        <v>0</v>
      </c>
      <c r="AI50" s="113">
        <v>0</v>
      </c>
      <c r="AJ50" s="113">
        <v>0</v>
      </c>
      <c r="AK50" s="113">
        <v>2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0</v>
      </c>
      <c r="BD50" s="113">
        <v>0</v>
      </c>
      <c r="BE50" s="113">
        <v>0</v>
      </c>
      <c r="BF50" s="113">
        <v>1</v>
      </c>
      <c r="BG50" s="113">
        <v>0</v>
      </c>
      <c r="BH50" s="113">
        <v>0</v>
      </c>
      <c r="BI50" s="113">
        <v>0</v>
      </c>
      <c r="BJ50" s="113">
        <v>0</v>
      </c>
      <c r="BK50" s="113">
        <v>1</v>
      </c>
      <c r="BL50" s="113">
        <v>0</v>
      </c>
      <c r="BM50" s="113">
        <v>0</v>
      </c>
      <c r="BN50" s="113">
        <v>0</v>
      </c>
      <c r="BO50" s="113">
        <v>0</v>
      </c>
    </row>
    <row r="51" spans="2:67" x14ac:dyDescent="0.2">
      <c r="B51" s="111"/>
      <c r="C51" s="111"/>
      <c r="D51" s="112" t="s">
        <v>55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3">
        <v>0</v>
      </c>
      <c r="AF51" s="113">
        <v>0</v>
      </c>
      <c r="AG51" s="113">
        <v>0</v>
      </c>
      <c r="AH51" s="113">
        <v>0</v>
      </c>
      <c r="AI51" s="113">
        <v>0</v>
      </c>
      <c r="AJ51" s="113">
        <v>1</v>
      </c>
      <c r="AK51" s="113">
        <v>1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0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1</v>
      </c>
      <c r="BE51" s="113">
        <v>0</v>
      </c>
      <c r="BF51" s="113">
        <v>0</v>
      </c>
      <c r="BG51" s="113">
        <v>0</v>
      </c>
      <c r="BH51" s="113">
        <v>0</v>
      </c>
      <c r="BI51" s="113">
        <v>0</v>
      </c>
      <c r="BJ51" s="113">
        <v>0</v>
      </c>
      <c r="BK51" s="113">
        <v>1</v>
      </c>
      <c r="BL51" s="113">
        <v>0</v>
      </c>
      <c r="BM51" s="113">
        <v>0</v>
      </c>
      <c r="BN51" s="113">
        <v>0</v>
      </c>
      <c r="BO51" s="113">
        <v>0</v>
      </c>
    </row>
    <row r="52" spans="2:67" x14ac:dyDescent="0.2">
      <c r="B52" s="111"/>
      <c r="C52" s="111"/>
      <c r="D52" s="112" t="s">
        <v>56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1</v>
      </c>
      <c r="Z52" s="113">
        <v>1</v>
      </c>
      <c r="AA52" s="113">
        <v>0</v>
      </c>
      <c r="AB52" s="113">
        <v>0</v>
      </c>
      <c r="AC52" s="113">
        <v>0</v>
      </c>
      <c r="AD52" s="113">
        <v>0</v>
      </c>
      <c r="AE52" s="113">
        <v>0</v>
      </c>
      <c r="AF52" s="113">
        <v>1</v>
      </c>
      <c r="AG52" s="113">
        <v>0</v>
      </c>
      <c r="AH52" s="113">
        <v>0</v>
      </c>
      <c r="AI52" s="113">
        <v>0</v>
      </c>
      <c r="AJ52" s="113">
        <v>2</v>
      </c>
      <c r="AK52" s="113">
        <v>3</v>
      </c>
      <c r="AL52" s="113">
        <v>0</v>
      </c>
      <c r="AM52" s="113">
        <v>1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1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0</v>
      </c>
      <c r="BA52" s="113">
        <v>0</v>
      </c>
      <c r="BB52" s="113">
        <v>0</v>
      </c>
      <c r="BC52" s="113">
        <v>0</v>
      </c>
      <c r="BD52" s="113">
        <v>0</v>
      </c>
      <c r="BE52" s="113">
        <v>0</v>
      </c>
      <c r="BF52" s="113">
        <v>0</v>
      </c>
      <c r="BG52" s="113">
        <v>0</v>
      </c>
      <c r="BH52" s="113">
        <v>0</v>
      </c>
      <c r="BI52" s="113"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1</v>
      </c>
      <c r="BO52" s="113">
        <v>1</v>
      </c>
    </row>
    <row r="53" spans="2:67" x14ac:dyDescent="0.2">
      <c r="B53" s="111"/>
      <c r="C53" s="111"/>
      <c r="D53" s="112" t="s">
        <v>57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3">
        <v>0</v>
      </c>
      <c r="AF53" s="113">
        <v>0</v>
      </c>
      <c r="AG53" s="113">
        <v>0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0</v>
      </c>
      <c r="AZ53" s="113">
        <v>0</v>
      </c>
      <c r="BA53" s="113">
        <v>0</v>
      </c>
      <c r="BB53" s="113">
        <v>0</v>
      </c>
      <c r="BC53" s="113">
        <v>1</v>
      </c>
      <c r="BD53" s="113">
        <v>0</v>
      </c>
      <c r="BE53" s="113">
        <v>0</v>
      </c>
      <c r="BF53" s="113">
        <v>0</v>
      </c>
      <c r="BG53" s="113">
        <v>0</v>
      </c>
      <c r="BH53" s="113">
        <v>0</v>
      </c>
      <c r="BI53" s="113">
        <v>0</v>
      </c>
      <c r="BJ53" s="113">
        <v>0</v>
      </c>
      <c r="BK53" s="113">
        <v>1</v>
      </c>
      <c r="BL53" s="113">
        <v>0</v>
      </c>
      <c r="BM53" s="113">
        <v>0</v>
      </c>
      <c r="BN53" s="113">
        <v>0</v>
      </c>
      <c r="BO53" s="113">
        <v>0</v>
      </c>
    </row>
    <row r="54" spans="2:67" x14ac:dyDescent="0.2">
      <c r="B54" s="111"/>
      <c r="C54" s="111"/>
      <c r="D54" s="112" t="s">
        <v>58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113">
        <v>1</v>
      </c>
      <c r="AD54" s="113">
        <v>0</v>
      </c>
      <c r="AE54" s="113">
        <v>4</v>
      </c>
      <c r="AF54" s="113">
        <v>0</v>
      </c>
      <c r="AG54" s="113">
        <v>0</v>
      </c>
      <c r="AH54" s="113">
        <v>0</v>
      </c>
      <c r="AI54" s="113">
        <v>0</v>
      </c>
      <c r="AJ54" s="113">
        <v>1</v>
      </c>
      <c r="AK54" s="113">
        <v>6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0</v>
      </c>
      <c r="AW54" s="113">
        <v>0</v>
      </c>
      <c r="AX54" s="113">
        <v>0</v>
      </c>
      <c r="AY54" s="113">
        <v>0</v>
      </c>
      <c r="AZ54" s="113">
        <v>0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F54" s="113">
        <v>0</v>
      </c>
      <c r="BG54" s="113">
        <v>1</v>
      </c>
      <c r="BH54" s="113">
        <v>0</v>
      </c>
      <c r="BI54" s="113">
        <v>0</v>
      </c>
      <c r="BJ54" s="113">
        <v>1</v>
      </c>
      <c r="BK54" s="113">
        <v>2</v>
      </c>
      <c r="BL54" s="113">
        <v>0</v>
      </c>
      <c r="BM54" s="113">
        <v>0</v>
      </c>
      <c r="BN54" s="113">
        <v>3</v>
      </c>
      <c r="BO54" s="113">
        <v>3</v>
      </c>
    </row>
    <row r="55" spans="2:67" x14ac:dyDescent="0.2">
      <c r="B55" s="111"/>
      <c r="C55" s="111"/>
      <c r="D55" s="112" t="s">
        <v>59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113">
        <v>1</v>
      </c>
      <c r="AD55" s="113">
        <v>0</v>
      </c>
      <c r="AE55" s="113">
        <v>0</v>
      </c>
      <c r="AF55" s="113">
        <v>0</v>
      </c>
      <c r="AG55" s="113">
        <v>0</v>
      </c>
      <c r="AH55" s="113">
        <v>0</v>
      </c>
      <c r="AI55" s="113">
        <v>0</v>
      </c>
      <c r="AJ55" s="113">
        <v>0</v>
      </c>
      <c r="AK55" s="113">
        <v>1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F55" s="113">
        <v>0</v>
      </c>
      <c r="BG55" s="113">
        <v>0</v>
      </c>
      <c r="BH55" s="113">
        <v>0</v>
      </c>
      <c r="BI55" s="113"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</row>
    <row r="56" spans="2:67" x14ac:dyDescent="0.2">
      <c r="B56" s="111"/>
      <c r="C56" s="111"/>
      <c r="D56" s="112" t="s">
        <v>60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  <c r="AE56" s="113">
        <v>0</v>
      </c>
      <c r="AF56" s="113">
        <v>0</v>
      </c>
      <c r="AG56" s="113"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1</v>
      </c>
      <c r="AP56" s="113">
        <v>0</v>
      </c>
      <c r="AQ56" s="113">
        <v>0</v>
      </c>
      <c r="AR56" s="113">
        <v>0</v>
      </c>
      <c r="AS56" s="113">
        <v>1</v>
      </c>
      <c r="AT56" s="113">
        <v>0</v>
      </c>
      <c r="AU56" s="113">
        <v>0</v>
      </c>
      <c r="AV56" s="113">
        <v>0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F56" s="113">
        <v>0</v>
      </c>
      <c r="BG56" s="113">
        <v>0</v>
      </c>
      <c r="BH56" s="113">
        <v>0</v>
      </c>
      <c r="BI56" s="113"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</row>
    <row r="57" spans="2:67" x14ac:dyDescent="0.2">
      <c r="B57" s="111"/>
      <c r="C57" s="111"/>
      <c r="D57" s="112" t="s">
        <v>61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113">
        <v>0</v>
      </c>
      <c r="AD57" s="113">
        <v>0</v>
      </c>
      <c r="AE57" s="113">
        <v>0</v>
      </c>
      <c r="AF57" s="113">
        <v>0</v>
      </c>
      <c r="AG57" s="113"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1</v>
      </c>
      <c r="AO57" s="113">
        <v>0</v>
      </c>
      <c r="AP57" s="113">
        <v>0</v>
      </c>
      <c r="AQ57" s="113">
        <v>0</v>
      </c>
      <c r="AR57" s="113">
        <v>0</v>
      </c>
      <c r="AS57" s="113">
        <v>1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F57" s="113">
        <v>0</v>
      </c>
      <c r="BG57" s="113">
        <v>0</v>
      </c>
      <c r="BH57" s="113">
        <v>0</v>
      </c>
      <c r="BI57" s="113">
        <v>0</v>
      </c>
      <c r="BJ57" s="113">
        <v>0</v>
      </c>
      <c r="BK57" s="113">
        <v>0</v>
      </c>
      <c r="BL57" s="113">
        <v>1</v>
      </c>
      <c r="BM57" s="113">
        <v>1</v>
      </c>
      <c r="BN57" s="113">
        <v>2</v>
      </c>
      <c r="BO57" s="113">
        <v>2</v>
      </c>
    </row>
    <row r="58" spans="2:67" x14ac:dyDescent="0.2">
      <c r="B58" s="111"/>
      <c r="C58" s="111"/>
      <c r="D58" s="112" t="s">
        <v>62</v>
      </c>
      <c r="E58" s="113">
        <v>0</v>
      </c>
      <c r="F58" s="113">
        <v>0</v>
      </c>
      <c r="G58" s="113">
        <v>1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1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F58" s="113">
        <v>0</v>
      </c>
      <c r="BG58" s="113">
        <v>0</v>
      </c>
      <c r="BH58" s="113">
        <v>0</v>
      </c>
      <c r="BI58" s="113"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</row>
    <row r="59" spans="2:67" x14ac:dyDescent="0.2">
      <c r="B59" s="111"/>
      <c r="C59" s="111"/>
      <c r="D59" s="112" t="s">
        <v>13</v>
      </c>
      <c r="E59" s="113">
        <v>0</v>
      </c>
      <c r="F59" s="113">
        <v>0</v>
      </c>
      <c r="G59" s="113">
        <v>1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1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1</v>
      </c>
      <c r="Z59" s="113">
        <v>1</v>
      </c>
      <c r="AA59" s="113">
        <v>1</v>
      </c>
      <c r="AB59" s="113">
        <v>0</v>
      </c>
      <c r="AC59" s="113">
        <v>3</v>
      </c>
      <c r="AD59" s="113">
        <v>0</v>
      </c>
      <c r="AE59" s="113">
        <v>5</v>
      </c>
      <c r="AF59" s="113">
        <v>1</v>
      </c>
      <c r="AG59" s="113">
        <v>0</v>
      </c>
      <c r="AH59" s="113">
        <v>0</v>
      </c>
      <c r="AI59" s="113">
        <v>0</v>
      </c>
      <c r="AJ59" s="113">
        <v>4</v>
      </c>
      <c r="AK59" s="113">
        <v>14</v>
      </c>
      <c r="AL59" s="113">
        <v>0</v>
      </c>
      <c r="AM59" s="113">
        <v>1</v>
      </c>
      <c r="AN59" s="113">
        <v>1</v>
      </c>
      <c r="AO59" s="113">
        <v>1</v>
      </c>
      <c r="AP59" s="113">
        <v>0</v>
      </c>
      <c r="AQ59" s="113">
        <v>0</v>
      </c>
      <c r="AR59" s="113">
        <v>0</v>
      </c>
      <c r="AS59" s="113">
        <v>3</v>
      </c>
      <c r="AT59" s="113">
        <v>0</v>
      </c>
      <c r="AU59" s="113">
        <v>0</v>
      </c>
      <c r="AV59" s="113">
        <v>1</v>
      </c>
      <c r="AW59" s="113">
        <v>1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1</v>
      </c>
      <c r="BD59" s="113">
        <v>1</v>
      </c>
      <c r="BE59" s="113">
        <v>0</v>
      </c>
      <c r="BF59" s="113">
        <v>1</v>
      </c>
      <c r="BG59" s="113">
        <v>1</v>
      </c>
      <c r="BH59" s="113">
        <v>0</v>
      </c>
      <c r="BI59" s="113">
        <v>0</v>
      </c>
      <c r="BJ59" s="113">
        <v>1</v>
      </c>
      <c r="BK59" s="113">
        <v>5</v>
      </c>
      <c r="BL59" s="113">
        <v>1</v>
      </c>
      <c r="BM59" s="113">
        <v>1</v>
      </c>
      <c r="BN59" s="113">
        <v>6</v>
      </c>
      <c r="BO59" s="113">
        <v>6</v>
      </c>
    </row>
    <row r="60" spans="2:67" x14ac:dyDescent="0.2">
      <c r="B60" s="111"/>
      <c r="C60" s="111" t="s">
        <v>63</v>
      </c>
      <c r="D60" s="112" t="s">
        <v>64</v>
      </c>
      <c r="E60" s="113">
        <v>0</v>
      </c>
      <c r="F60" s="113">
        <v>0</v>
      </c>
      <c r="G60" s="113">
        <v>1</v>
      </c>
      <c r="H60" s="113">
        <v>0</v>
      </c>
      <c r="I60" s="113">
        <v>0</v>
      </c>
      <c r="J60" s="113">
        <v>1</v>
      </c>
      <c r="K60" s="113">
        <v>0</v>
      </c>
      <c r="L60" s="113">
        <v>0</v>
      </c>
      <c r="M60" s="113">
        <v>0</v>
      </c>
      <c r="N60" s="113">
        <v>2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1</v>
      </c>
      <c r="W60" s="113">
        <v>1</v>
      </c>
      <c r="X60" s="113">
        <v>0</v>
      </c>
      <c r="Y60" s="113">
        <v>0</v>
      </c>
      <c r="Z60" s="113">
        <v>2</v>
      </c>
      <c r="AA60" s="113">
        <v>0</v>
      </c>
      <c r="AB60" s="113">
        <v>0</v>
      </c>
      <c r="AC60" s="113">
        <v>0</v>
      </c>
      <c r="AD60" s="113">
        <v>0</v>
      </c>
      <c r="AE60" s="113">
        <v>0</v>
      </c>
      <c r="AF60" s="113">
        <v>0</v>
      </c>
      <c r="AG60" s="113"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1</v>
      </c>
      <c r="AQ60" s="113">
        <v>0</v>
      </c>
      <c r="AR60" s="113">
        <v>0</v>
      </c>
      <c r="AS60" s="113">
        <v>1</v>
      </c>
      <c r="AT60" s="113">
        <v>0</v>
      </c>
      <c r="AU60" s="113">
        <v>0</v>
      </c>
      <c r="AV60" s="113">
        <v>0</v>
      </c>
      <c r="AW60" s="113">
        <v>0</v>
      </c>
      <c r="AX60" s="113">
        <v>0</v>
      </c>
      <c r="AY60" s="113">
        <v>1</v>
      </c>
      <c r="AZ60" s="113">
        <v>0</v>
      </c>
      <c r="BA60" s="113">
        <v>0</v>
      </c>
      <c r="BB60" s="113">
        <v>1</v>
      </c>
      <c r="BC60" s="113">
        <v>0</v>
      </c>
      <c r="BD60" s="113">
        <v>0</v>
      </c>
      <c r="BE60" s="113">
        <v>0</v>
      </c>
      <c r="BF60" s="113">
        <v>0</v>
      </c>
      <c r="BG60" s="113">
        <v>0</v>
      </c>
      <c r="BH60" s="113">
        <v>0</v>
      </c>
      <c r="BI60" s="113">
        <v>0</v>
      </c>
      <c r="BJ60" s="113">
        <v>0</v>
      </c>
      <c r="BK60" s="113">
        <v>0</v>
      </c>
      <c r="BL60" s="113">
        <v>1</v>
      </c>
      <c r="BM60" s="113">
        <v>1</v>
      </c>
      <c r="BN60" s="113">
        <v>0</v>
      </c>
      <c r="BO60" s="113">
        <v>0</v>
      </c>
    </row>
    <row r="61" spans="2:67" x14ac:dyDescent="0.2">
      <c r="B61" s="111"/>
      <c r="C61" s="111"/>
      <c r="D61" s="112" t="s">
        <v>65</v>
      </c>
      <c r="E61" s="113">
        <v>0</v>
      </c>
      <c r="F61" s="113">
        <v>0</v>
      </c>
      <c r="G61" s="113">
        <v>1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1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2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2</v>
      </c>
      <c r="AA61" s="113">
        <v>0</v>
      </c>
      <c r="AB61" s="113">
        <v>0</v>
      </c>
      <c r="AC61" s="113">
        <v>0</v>
      </c>
      <c r="AD61" s="113">
        <v>0</v>
      </c>
      <c r="AE61" s="113">
        <v>0</v>
      </c>
      <c r="AF61" s="113">
        <v>0</v>
      </c>
      <c r="AG61" s="113"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F61" s="113">
        <v>0</v>
      </c>
      <c r="BG61" s="113">
        <v>0</v>
      </c>
      <c r="BH61" s="113">
        <v>0</v>
      </c>
      <c r="BI61" s="113"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</row>
    <row r="62" spans="2:67" x14ac:dyDescent="0.2">
      <c r="B62" s="111"/>
      <c r="C62" s="111"/>
      <c r="D62" s="112" t="s">
        <v>66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0</v>
      </c>
      <c r="AY62" s="113">
        <v>1</v>
      </c>
      <c r="AZ62" s="113">
        <v>0</v>
      </c>
      <c r="BA62" s="113">
        <v>0</v>
      </c>
      <c r="BB62" s="113">
        <v>1</v>
      </c>
      <c r="BC62" s="113">
        <v>0</v>
      </c>
      <c r="BD62" s="113">
        <v>0</v>
      </c>
      <c r="BE62" s="113">
        <v>0</v>
      </c>
      <c r="BF62" s="113">
        <v>0</v>
      </c>
      <c r="BG62" s="113">
        <v>0</v>
      </c>
      <c r="BH62" s="113">
        <v>0</v>
      </c>
      <c r="BI62" s="113"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</row>
    <row r="63" spans="2:67" x14ac:dyDescent="0.2">
      <c r="B63" s="111"/>
      <c r="C63" s="111"/>
      <c r="D63" s="112" t="s">
        <v>67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1</v>
      </c>
      <c r="M63" s="113">
        <v>0</v>
      </c>
      <c r="N63" s="113">
        <v>1</v>
      </c>
      <c r="O63" s="113">
        <v>0</v>
      </c>
      <c r="P63" s="113">
        <v>1</v>
      </c>
      <c r="Q63" s="113">
        <v>0</v>
      </c>
      <c r="R63" s="113">
        <v>1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113">
        <v>0</v>
      </c>
      <c r="AD63" s="113">
        <v>0</v>
      </c>
      <c r="AE63" s="113">
        <v>0</v>
      </c>
      <c r="AF63" s="113">
        <v>0</v>
      </c>
      <c r="AG63" s="113"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1</v>
      </c>
      <c r="AN63" s="113">
        <v>1</v>
      </c>
      <c r="AO63" s="113">
        <v>0</v>
      </c>
      <c r="AP63" s="113">
        <v>0</v>
      </c>
      <c r="AQ63" s="113">
        <v>0</v>
      </c>
      <c r="AR63" s="113">
        <v>0</v>
      </c>
      <c r="AS63" s="113">
        <v>2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F63" s="113">
        <v>0</v>
      </c>
      <c r="BG63" s="113">
        <v>0</v>
      </c>
      <c r="BH63" s="113">
        <v>0</v>
      </c>
      <c r="BI63" s="113">
        <v>0</v>
      </c>
      <c r="BJ63" s="113">
        <v>0</v>
      </c>
      <c r="BK63" s="113">
        <v>0</v>
      </c>
      <c r="BL63" s="113">
        <v>1</v>
      </c>
      <c r="BM63" s="113">
        <v>1</v>
      </c>
      <c r="BN63" s="113">
        <v>0</v>
      </c>
      <c r="BO63" s="113">
        <v>0</v>
      </c>
    </row>
    <row r="64" spans="2:67" x14ac:dyDescent="0.2">
      <c r="B64" s="111"/>
      <c r="C64" s="111"/>
      <c r="D64" s="112" t="s">
        <v>68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113">
        <v>0</v>
      </c>
      <c r="AD64" s="113">
        <v>0</v>
      </c>
      <c r="AE64" s="113">
        <v>0</v>
      </c>
      <c r="AF64" s="113">
        <v>0</v>
      </c>
      <c r="AG64" s="113"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1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1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F64" s="113">
        <v>0</v>
      </c>
      <c r="BG64" s="113">
        <v>0</v>
      </c>
      <c r="BH64" s="113">
        <v>0</v>
      </c>
      <c r="BI64" s="113"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</row>
    <row r="65" spans="2:67" x14ac:dyDescent="0.2">
      <c r="B65" s="111"/>
      <c r="C65" s="111"/>
      <c r="D65" s="112" t="s">
        <v>69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2</v>
      </c>
      <c r="N65" s="113">
        <v>2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113">
        <v>0</v>
      </c>
      <c r="AD65" s="113">
        <v>0</v>
      </c>
      <c r="AE65" s="113">
        <v>0</v>
      </c>
      <c r="AF65" s="113">
        <v>0</v>
      </c>
      <c r="AG65" s="113"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1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1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F65" s="113">
        <v>0</v>
      </c>
      <c r="BG65" s="113">
        <v>0</v>
      </c>
      <c r="BH65" s="113">
        <v>0</v>
      </c>
      <c r="BI65" s="113"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</row>
    <row r="66" spans="2:67" x14ac:dyDescent="0.2">
      <c r="B66" s="111"/>
      <c r="C66" s="111"/>
      <c r="D66" s="112" t="s">
        <v>70</v>
      </c>
      <c r="E66" s="113">
        <v>0</v>
      </c>
      <c r="F66" s="113">
        <v>0</v>
      </c>
      <c r="G66" s="113">
        <v>2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1</v>
      </c>
      <c r="N66" s="113">
        <v>3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113">
        <v>0</v>
      </c>
      <c r="AD66" s="113">
        <v>0</v>
      </c>
      <c r="AE66" s="113">
        <v>0</v>
      </c>
      <c r="AF66" s="113">
        <v>0</v>
      </c>
      <c r="AG66" s="113"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2</v>
      </c>
      <c r="AO66" s="113">
        <v>0</v>
      </c>
      <c r="AP66" s="113">
        <v>0</v>
      </c>
      <c r="AQ66" s="113">
        <v>0</v>
      </c>
      <c r="AR66" s="113">
        <v>0</v>
      </c>
      <c r="AS66" s="113">
        <v>2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F66" s="113">
        <v>0</v>
      </c>
      <c r="BG66" s="113">
        <v>0</v>
      </c>
      <c r="BH66" s="113">
        <v>0</v>
      </c>
      <c r="BI66" s="113"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</row>
    <row r="67" spans="2:67" x14ac:dyDescent="0.2">
      <c r="B67" s="111"/>
      <c r="C67" s="111"/>
      <c r="D67" s="112" t="s">
        <v>71</v>
      </c>
      <c r="E67" s="113">
        <v>0</v>
      </c>
      <c r="F67" s="113">
        <v>0</v>
      </c>
      <c r="G67" s="113">
        <v>1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1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1</v>
      </c>
      <c r="V67" s="113">
        <v>0</v>
      </c>
      <c r="W67" s="113">
        <v>0</v>
      </c>
      <c r="X67" s="113">
        <v>0</v>
      </c>
      <c r="Y67" s="113">
        <v>0</v>
      </c>
      <c r="Z67" s="113">
        <v>1</v>
      </c>
      <c r="AA67" s="113">
        <v>0</v>
      </c>
      <c r="AB67" s="113">
        <v>0</v>
      </c>
      <c r="AC67" s="113">
        <v>0</v>
      </c>
      <c r="AD67" s="113">
        <v>0</v>
      </c>
      <c r="AE67" s="113">
        <v>0</v>
      </c>
      <c r="AF67" s="113">
        <v>0</v>
      </c>
      <c r="AG67" s="113"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1</v>
      </c>
      <c r="AQ67" s="113">
        <v>0</v>
      </c>
      <c r="AR67" s="113">
        <v>0</v>
      </c>
      <c r="AS67" s="113">
        <v>1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F67" s="113">
        <v>0</v>
      </c>
      <c r="BG67" s="113">
        <v>0</v>
      </c>
      <c r="BH67" s="113">
        <v>0</v>
      </c>
      <c r="BI67" s="113">
        <v>0</v>
      </c>
      <c r="BJ67" s="113">
        <v>0</v>
      </c>
      <c r="BK67" s="113">
        <v>0</v>
      </c>
      <c r="BL67" s="113">
        <v>1</v>
      </c>
      <c r="BM67" s="113">
        <v>1</v>
      </c>
      <c r="BN67" s="113">
        <v>1</v>
      </c>
      <c r="BO67" s="113">
        <v>1</v>
      </c>
    </row>
    <row r="68" spans="2:67" x14ac:dyDescent="0.2">
      <c r="B68" s="111"/>
      <c r="C68" s="111"/>
      <c r="D68" s="112" t="s">
        <v>72</v>
      </c>
      <c r="E68" s="113">
        <v>0</v>
      </c>
      <c r="F68" s="113">
        <v>0</v>
      </c>
      <c r="G68" s="113">
        <v>1</v>
      </c>
      <c r="H68" s="113">
        <v>1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2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2</v>
      </c>
      <c r="AM68" s="113">
        <v>0</v>
      </c>
      <c r="AN68" s="113">
        <v>0</v>
      </c>
      <c r="AO68" s="113">
        <v>1</v>
      </c>
      <c r="AP68" s="113">
        <v>0</v>
      </c>
      <c r="AQ68" s="113">
        <v>0</v>
      </c>
      <c r="AR68" s="113">
        <v>0</v>
      </c>
      <c r="AS68" s="113">
        <v>3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F68" s="113">
        <v>0</v>
      </c>
      <c r="BG68" s="113">
        <v>0</v>
      </c>
      <c r="BH68" s="113">
        <v>0</v>
      </c>
      <c r="BI68" s="113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</row>
    <row r="69" spans="2:67" x14ac:dyDescent="0.2">
      <c r="B69" s="111"/>
      <c r="C69" s="111"/>
      <c r="D69" s="112" t="s">
        <v>73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1</v>
      </c>
      <c r="Q69" s="113">
        <v>0</v>
      </c>
      <c r="R69" s="113">
        <v>1</v>
      </c>
      <c r="S69" s="113">
        <v>0</v>
      </c>
      <c r="T69" s="113">
        <v>1</v>
      </c>
      <c r="U69" s="113">
        <v>1</v>
      </c>
      <c r="V69" s="113">
        <v>0</v>
      </c>
      <c r="W69" s="113">
        <v>0</v>
      </c>
      <c r="X69" s="113">
        <v>0</v>
      </c>
      <c r="Y69" s="113">
        <v>0</v>
      </c>
      <c r="Z69" s="113">
        <v>2</v>
      </c>
      <c r="AA69" s="113">
        <v>0</v>
      </c>
      <c r="AB69" s="113">
        <v>0</v>
      </c>
      <c r="AC69" s="113">
        <v>0</v>
      </c>
      <c r="AD69" s="113">
        <v>0</v>
      </c>
      <c r="AE69" s="113">
        <v>0</v>
      </c>
      <c r="AF69" s="113">
        <v>0</v>
      </c>
      <c r="AG69" s="113">
        <v>0</v>
      </c>
      <c r="AH69" s="113">
        <v>0</v>
      </c>
      <c r="AI69" s="113">
        <v>0</v>
      </c>
      <c r="AJ69" s="113">
        <v>0</v>
      </c>
      <c r="AK69" s="113">
        <v>0</v>
      </c>
      <c r="AL69" s="113">
        <v>0</v>
      </c>
      <c r="AM69" s="113">
        <v>0</v>
      </c>
      <c r="AN69" s="113">
        <v>0</v>
      </c>
      <c r="AO69" s="113">
        <v>0</v>
      </c>
      <c r="AP69" s="113">
        <v>0</v>
      </c>
      <c r="AQ69" s="113">
        <v>0</v>
      </c>
      <c r="AR69" s="113">
        <v>0</v>
      </c>
      <c r="AS69" s="113">
        <v>0</v>
      </c>
      <c r="AT69" s="113">
        <v>0</v>
      </c>
      <c r="AU69" s="113">
        <v>0</v>
      </c>
      <c r="AV69" s="113">
        <v>0</v>
      </c>
      <c r="AW69" s="113">
        <v>0</v>
      </c>
      <c r="AX69" s="113">
        <v>0</v>
      </c>
      <c r="AY69" s="113">
        <v>0</v>
      </c>
      <c r="AZ69" s="113">
        <v>0</v>
      </c>
      <c r="BA69" s="113">
        <v>0</v>
      </c>
      <c r="BB69" s="113">
        <v>0</v>
      </c>
      <c r="BC69" s="113">
        <v>0</v>
      </c>
      <c r="BD69" s="113">
        <v>0</v>
      </c>
      <c r="BE69" s="113">
        <v>0</v>
      </c>
      <c r="BF69" s="113">
        <v>0</v>
      </c>
      <c r="BG69" s="113">
        <v>0</v>
      </c>
      <c r="BH69" s="113">
        <v>0</v>
      </c>
      <c r="BI69" s="113">
        <v>0</v>
      </c>
      <c r="BJ69" s="113">
        <v>0</v>
      </c>
      <c r="BK69" s="113">
        <v>0</v>
      </c>
      <c r="BL69" s="113">
        <v>0</v>
      </c>
      <c r="BM69" s="113">
        <v>0</v>
      </c>
      <c r="BN69" s="113">
        <v>0</v>
      </c>
      <c r="BO69" s="113">
        <v>0</v>
      </c>
    </row>
    <row r="70" spans="2:67" x14ac:dyDescent="0.2">
      <c r="B70" s="111"/>
      <c r="C70" s="111"/>
      <c r="D70" s="112" t="s">
        <v>74</v>
      </c>
      <c r="E70" s="113">
        <v>0</v>
      </c>
      <c r="F70" s="113">
        <v>0</v>
      </c>
      <c r="G70" s="113">
        <v>1</v>
      </c>
      <c r="H70" s="113">
        <v>1</v>
      </c>
      <c r="I70" s="113">
        <v>0</v>
      </c>
      <c r="J70" s="113">
        <v>0</v>
      </c>
      <c r="K70" s="113">
        <v>1</v>
      </c>
      <c r="L70" s="113">
        <v>0</v>
      </c>
      <c r="M70" s="113">
        <v>0</v>
      </c>
      <c r="N70" s="113">
        <v>3</v>
      </c>
      <c r="O70" s="113">
        <v>0</v>
      </c>
      <c r="P70" s="113">
        <v>0</v>
      </c>
      <c r="Q70" s="113">
        <v>0</v>
      </c>
      <c r="R70" s="113">
        <v>0</v>
      </c>
      <c r="S70" s="113">
        <v>0</v>
      </c>
      <c r="T70" s="113">
        <v>0</v>
      </c>
      <c r="U70" s="113">
        <v>0</v>
      </c>
      <c r="V70" s="113">
        <v>0</v>
      </c>
      <c r="W70" s="113">
        <v>1</v>
      </c>
      <c r="X70" s="113">
        <v>0</v>
      </c>
      <c r="Y70" s="113">
        <v>0</v>
      </c>
      <c r="Z70" s="113">
        <v>1</v>
      </c>
      <c r="AA70" s="113">
        <v>0</v>
      </c>
      <c r="AB70" s="113">
        <v>0</v>
      </c>
      <c r="AC70" s="113">
        <v>0</v>
      </c>
      <c r="AD70" s="113">
        <v>0</v>
      </c>
      <c r="AE70" s="113">
        <v>0</v>
      </c>
      <c r="AF70" s="113">
        <v>0</v>
      </c>
      <c r="AG70" s="113">
        <v>0</v>
      </c>
      <c r="AH70" s="113">
        <v>0</v>
      </c>
      <c r="AI70" s="113">
        <v>0</v>
      </c>
      <c r="AJ70" s="113">
        <v>0</v>
      </c>
      <c r="AK70" s="113">
        <v>0</v>
      </c>
      <c r="AL70" s="113">
        <v>0</v>
      </c>
      <c r="AM70" s="113">
        <v>0</v>
      </c>
      <c r="AN70" s="113">
        <v>1</v>
      </c>
      <c r="AO70" s="113">
        <v>0</v>
      </c>
      <c r="AP70" s="113">
        <v>0</v>
      </c>
      <c r="AQ70" s="113">
        <v>0</v>
      </c>
      <c r="AR70" s="113">
        <v>0</v>
      </c>
      <c r="AS70" s="113">
        <v>1</v>
      </c>
      <c r="AT70" s="113">
        <v>0</v>
      </c>
      <c r="AU70" s="113">
        <v>0</v>
      </c>
      <c r="AV70" s="113">
        <v>0</v>
      </c>
      <c r="AW70" s="113">
        <v>0</v>
      </c>
      <c r="AX70" s="113">
        <v>0</v>
      </c>
      <c r="AY70" s="113">
        <v>0</v>
      </c>
      <c r="AZ70" s="113">
        <v>0</v>
      </c>
      <c r="BA70" s="113">
        <v>0</v>
      </c>
      <c r="BB70" s="113">
        <v>0</v>
      </c>
      <c r="BC70" s="113">
        <v>0</v>
      </c>
      <c r="BD70" s="113">
        <v>0</v>
      </c>
      <c r="BE70" s="113">
        <v>0</v>
      </c>
      <c r="BF70" s="113">
        <v>0</v>
      </c>
      <c r="BG70" s="113">
        <v>0</v>
      </c>
      <c r="BH70" s="113">
        <v>0</v>
      </c>
      <c r="BI70" s="113">
        <v>0</v>
      </c>
      <c r="BJ70" s="113">
        <v>0</v>
      </c>
      <c r="BK70" s="113">
        <v>0</v>
      </c>
      <c r="BL70" s="113">
        <v>0</v>
      </c>
      <c r="BM70" s="113">
        <v>0</v>
      </c>
      <c r="BN70" s="113">
        <v>0</v>
      </c>
      <c r="BO70" s="113">
        <v>0</v>
      </c>
    </row>
    <row r="71" spans="2:67" x14ac:dyDescent="0.2">
      <c r="B71" s="111"/>
      <c r="C71" s="111"/>
      <c r="D71" s="112" t="s">
        <v>75</v>
      </c>
      <c r="E71" s="113">
        <v>0</v>
      </c>
      <c r="F71" s="113">
        <v>0</v>
      </c>
      <c r="G71" s="113">
        <v>2</v>
      </c>
      <c r="H71" s="113">
        <v>1</v>
      </c>
      <c r="I71" s="113">
        <v>1</v>
      </c>
      <c r="J71" s="113">
        <v>0</v>
      </c>
      <c r="K71" s="113">
        <v>0</v>
      </c>
      <c r="L71" s="113">
        <v>0</v>
      </c>
      <c r="M71" s="113">
        <v>1</v>
      </c>
      <c r="N71" s="113">
        <v>5</v>
      </c>
      <c r="O71" s="113">
        <v>0</v>
      </c>
      <c r="P71" s="113">
        <v>0</v>
      </c>
      <c r="Q71" s="113">
        <v>0</v>
      </c>
      <c r="R71" s="113">
        <v>0</v>
      </c>
      <c r="S71" s="113">
        <v>0</v>
      </c>
      <c r="T71" s="113">
        <v>0</v>
      </c>
      <c r="U71" s="113">
        <v>0</v>
      </c>
      <c r="V71" s="113">
        <v>0</v>
      </c>
      <c r="W71" s="113">
        <v>0</v>
      </c>
      <c r="X71" s="113">
        <v>0</v>
      </c>
      <c r="Y71" s="113">
        <v>0</v>
      </c>
      <c r="Z71" s="113">
        <v>0</v>
      </c>
      <c r="AA71" s="113">
        <v>0</v>
      </c>
      <c r="AB71" s="113">
        <v>0</v>
      </c>
      <c r="AC71" s="113">
        <v>0</v>
      </c>
      <c r="AD71" s="113">
        <v>0</v>
      </c>
      <c r="AE71" s="113">
        <v>0</v>
      </c>
      <c r="AF71" s="113">
        <v>0</v>
      </c>
      <c r="AG71" s="113">
        <v>0</v>
      </c>
      <c r="AH71" s="113">
        <v>0</v>
      </c>
      <c r="AI71" s="113">
        <v>0</v>
      </c>
      <c r="AJ71" s="113">
        <v>0</v>
      </c>
      <c r="AK71" s="113">
        <v>0</v>
      </c>
      <c r="AL71" s="113">
        <v>0</v>
      </c>
      <c r="AM71" s="113">
        <v>0</v>
      </c>
      <c r="AN71" s="113">
        <v>0</v>
      </c>
      <c r="AO71" s="113">
        <v>0</v>
      </c>
      <c r="AP71" s="113">
        <v>0</v>
      </c>
      <c r="AQ71" s="113">
        <v>0</v>
      </c>
      <c r="AR71" s="113">
        <v>0</v>
      </c>
      <c r="AS71" s="113">
        <v>0</v>
      </c>
      <c r="AT71" s="113">
        <v>0</v>
      </c>
      <c r="AU71" s="113">
        <v>0</v>
      </c>
      <c r="AV71" s="113">
        <v>0</v>
      </c>
      <c r="AW71" s="113">
        <v>0</v>
      </c>
      <c r="AX71" s="113">
        <v>0</v>
      </c>
      <c r="AY71" s="113">
        <v>0</v>
      </c>
      <c r="AZ71" s="113">
        <v>1</v>
      </c>
      <c r="BA71" s="113">
        <v>0</v>
      </c>
      <c r="BB71" s="113">
        <v>1</v>
      </c>
      <c r="BC71" s="113">
        <v>0</v>
      </c>
      <c r="BD71" s="113">
        <v>0</v>
      </c>
      <c r="BE71" s="113">
        <v>1</v>
      </c>
      <c r="BF71" s="113">
        <v>0</v>
      </c>
      <c r="BG71" s="113">
        <v>0</v>
      </c>
      <c r="BH71" s="113">
        <v>0</v>
      </c>
      <c r="BI71" s="113">
        <v>0</v>
      </c>
      <c r="BJ71" s="113">
        <v>0</v>
      </c>
      <c r="BK71" s="113">
        <v>1</v>
      </c>
      <c r="BL71" s="113">
        <v>0</v>
      </c>
      <c r="BM71" s="113">
        <v>0</v>
      </c>
      <c r="BN71" s="113">
        <v>1</v>
      </c>
      <c r="BO71" s="113">
        <v>1</v>
      </c>
    </row>
    <row r="72" spans="2:67" x14ac:dyDescent="0.2">
      <c r="B72" s="111"/>
      <c r="C72" s="111"/>
      <c r="D72" s="112" t="s">
        <v>63</v>
      </c>
      <c r="E72" s="113">
        <v>1</v>
      </c>
      <c r="F72" s="113">
        <v>1</v>
      </c>
      <c r="G72" s="113">
        <v>2</v>
      </c>
      <c r="H72" s="113">
        <v>1</v>
      </c>
      <c r="I72" s="113">
        <v>3</v>
      </c>
      <c r="J72" s="113">
        <v>2</v>
      </c>
      <c r="K72" s="113">
        <v>1</v>
      </c>
      <c r="L72" s="113">
        <v>0</v>
      </c>
      <c r="M72" s="113">
        <v>1</v>
      </c>
      <c r="N72" s="113">
        <v>12</v>
      </c>
      <c r="O72" s="113">
        <v>1</v>
      </c>
      <c r="P72" s="113">
        <v>0</v>
      </c>
      <c r="Q72" s="113">
        <v>0</v>
      </c>
      <c r="R72" s="113">
        <v>1</v>
      </c>
      <c r="S72" s="113">
        <v>0</v>
      </c>
      <c r="T72" s="113">
        <v>1</v>
      </c>
      <c r="U72" s="113">
        <v>0</v>
      </c>
      <c r="V72" s="113">
        <v>1</v>
      </c>
      <c r="W72" s="113">
        <v>1</v>
      </c>
      <c r="X72" s="113">
        <v>1</v>
      </c>
      <c r="Y72" s="113">
        <v>0</v>
      </c>
      <c r="Z72" s="113">
        <v>4</v>
      </c>
      <c r="AA72" s="113">
        <v>0</v>
      </c>
      <c r="AB72" s="113">
        <v>0</v>
      </c>
      <c r="AC72" s="113">
        <v>1</v>
      </c>
      <c r="AD72" s="113">
        <v>2</v>
      </c>
      <c r="AE72" s="113">
        <v>0</v>
      </c>
      <c r="AF72" s="113">
        <v>1</v>
      </c>
      <c r="AG72" s="113">
        <v>0</v>
      </c>
      <c r="AH72" s="113">
        <v>1</v>
      </c>
      <c r="AI72" s="113">
        <v>0</v>
      </c>
      <c r="AJ72" s="113">
        <v>0</v>
      </c>
      <c r="AK72" s="113">
        <v>5</v>
      </c>
      <c r="AL72" s="113">
        <v>0</v>
      </c>
      <c r="AM72" s="113">
        <v>1</v>
      </c>
      <c r="AN72" s="113">
        <v>6</v>
      </c>
      <c r="AO72" s="113">
        <v>1</v>
      </c>
      <c r="AP72" s="113">
        <v>1</v>
      </c>
      <c r="AQ72" s="113">
        <v>1</v>
      </c>
      <c r="AR72" s="113">
        <v>1</v>
      </c>
      <c r="AS72" s="113">
        <v>11</v>
      </c>
      <c r="AT72" s="113">
        <v>0</v>
      </c>
      <c r="AU72" s="113">
        <v>1</v>
      </c>
      <c r="AV72" s="113">
        <v>0</v>
      </c>
      <c r="AW72" s="113">
        <v>1</v>
      </c>
      <c r="AX72" s="113">
        <v>1</v>
      </c>
      <c r="AY72" s="113">
        <v>2</v>
      </c>
      <c r="AZ72" s="113">
        <v>0</v>
      </c>
      <c r="BA72" s="113">
        <v>0</v>
      </c>
      <c r="BB72" s="113">
        <v>3</v>
      </c>
      <c r="BC72" s="113">
        <v>0</v>
      </c>
      <c r="BD72" s="113">
        <v>0</v>
      </c>
      <c r="BE72" s="113">
        <v>0</v>
      </c>
      <c r="BF72" s="113">
        <v>1</v>
      </c>
      <c r="BG72" s="113">
        <v>2</v>
      </c>
      <c r="BH72" s="113">
        <v>1</v>
      </c>
      <c r="BI72" s="113">
        <v>0</v>
      </c>
      <c r="BJ72" s="113">
        <v>0</v>
      </c>
      <c r="BK72" s="113">
        <v>4</v>
      </c>
      <c r="BL72" s="113">
        <v>1</v>
      </c>
      <c r="BM72" s="113">
        <v>1</v>
      </c>
      <c r="BN72" s="113">
        <v>7</v>
      </c>
      <c r="BO72" s="113">
        <v>7</v>
      </c>
    </row>
    <row r="73" spans="2:67" x14ac:dyDescent="0.2">
      <c r="B73" s="111"/>
      <c r="C73" s="111"/>
      <c r="D73" s="112" t="s">
        <v>76</v>
      </c>
      <c r="E73" s="113">
        <v>0</v>
      </c>
      <c r="F73" s="113">
        <v>0</v>
      </c>
      <c r="G73" s="113">
        <v>0</v>
      </c>
      <c r="H73" s="113">
        <v>0</v>
      </c>
      <c r="I73" s="113">
        <v>0</v>
      </c>
      <c r="J73" s="113">
        <v>0</v>
      </c>
      <c r="K73" s="113">
        <v>0</v>
      </c>
      <c r="L73" s="113">
        <v>0</v>
      </c>
      <c r="M73" s="113">
        <v>0</v>
      </c>
      <c r="N73" s="113">
        <v>0</v>
      </c>
      <c r="O73" s="113">
        <v>0</v>
      </c>
      <c r="P73" s="113">
        <v>0</v>
      </c>
      <c r="Q73" s="113">
        <v>0</v>
      </c>
      <c r="R73" s="113">
        <v>0</v>
      </c>
      <c r="S73" s="113">
        <v>0</v>
      </c>
      <c r="T73" s="113">
        <v>0</v>
      </c>
      <c r="U73" s="113">
        <v>0</v>
      </c>
      <c r="V73" s="113">
        <v>0</v>
      </c>
      <c r="W73" s="113">
        <v>0</v>
      </c>
      <c r="X73" s="113">
        <v>0</v>
      </c>
      <c r="Y73" s="113">
        <v>0</v>
      </c>
      <c r="Z73" s="113">
        <v>0</v>
      </c>
      <c r="AA73" s="113">
        <v>0</v>
      </c>
      <c r="AB73" s="113">
        <v>0</v>
      </c>
      <c r="AC73" s="113">
        <v>0</v>
      </c>
      <c r="AD73" s="113">
        <v>0</v>
      </c>
      <c r="AE73" s="113">
        <v>0</v>
      </c>
      <c r="AF73" s="113">
        <v>0</v>
      </c>
      <c r="AG73" s="113">
        <v>0</v>
      </c>
      <c r="AH73" s="113">
        <v>0</v>
      </c>
      <c r="AI73" s="113">
        <v>0</v>
      </c>
      <c r="AJ73" s="113">
        <v>0</v>
      </c>
      <c r="AK73" s="113">
        <v>0</v>
      </c>
      <c r="AL73" s="113">
        <v>0</v>
      </c>
      <c r="AM73" s="113">
        <v>0</v>
      </c>
      <c r="AN73" s="113">
        <v>1</v>
      </c>
      <c r="AO73" s="113">
        <v>0</v>
      </c>
      <c r="AP73" s="113">
        <v>0</v>
      </c>
      <c r="AQ73" s="113">
        <v>0</v>
      </c>
      <c r="AR73" s="113">
        <v>0</v>
      </c>
      <c r="AS73" s="113">
        <v>1</v>
      </c>
      <c r="AT73" s="113">
        <v>0</v>
      </c>
      <c r="AU73" s="113">
        <v>0</v>
      </c>
      <c r="AV73" s="113">
        <v>0</v>
      </c>
      <c r="AW73" s="113">
        <v>0</v>
      </c>
      <c r="AX73" s="113">
        <v>0</v>
      </c>
      <c r="AY73" s="113">
        <v>0</v>
      </c>
      <c r="AZ73" s="113">
        <v>0</v>
      </c>
      <c r="BA73" s="113">
        <v>0</v>
      </c>
      <c r="BB73" s="113">
        <v>0</v>
      </c>
      <c r="BC73" s="113">
        <v>0</v>
      </c>
      <c r="BD73" s="113">
        <v>0</v>
      </c>
      <c r="BE73" s="113">
        <v>0</v>
      </c>
      <c r="BF73" s="113">
        <v>0</v>
      </c>
      <c r="BG73" s="113">
        <v>0</v>
      </c>
      <c r="BH73" s="113">
        <v>0</v>
      </c>
      <c r="BI73" s="113">
        <v>0</v>
      </c>
      <c r="BJ73" s="113">
        <v>0</v>
      </c>
      <c r="BK73" s="113">
        <v>0</v>
      </c>
      <c r="BL73" s="113">
        <v>0</v>
      </c>
      <c r="BM73" s="113">
        <v>0</v>
      </c>
      <c r="BN73" s="113">
        <v>0</v>
      </c>
      <c r="BO73" s="113">
        <v>0</v>
      </c>
    </row>
    <row r="74" spans="2:67" x14ac:dyDescent="0.2">
      <c r="B74" s="111"/>
      <c r="C74" s="111"/>
      <c r="D74" s="112" t="s">
        <v>77</v>
      </c>
      <c r="E74" s="113">
        <v>0</v>
      </c>
      <c r="F74" s="113">
        <v>0</v>
      </c>
      <c r="G74" s="113">
        <v>0</v>
      </c>
      <c r="H74" s="113">
        <v>0</v>
      </c>
      <c r="I74" s="113">
        <v>0</v>
      </c>
      <c r="J74" s="113">
        <v>0</v>
      </c>
      <c r="K74" s="113">
        <v>1</v>
      </c>
      <c r="L74" s="113">
        <v>0</v>
      </c>
      <c r="M74" s="113">
        <v>0</v>
      </c>
      <c r="N74" s="113">
        <v>1</v>
      </c>
      <c r="O74" s="113">
        <v>0</v>
      </c>
      <c r="P74" s="113">
        <v>0</v>
      </c>
      <c r="Q74" s="113">
        <v>0</v>
      </c>
      <c r="R74" s="113">
        <v>0</v>
      </c>
      <c r="S74" s="113">
        <v>0</v>
      </c>
      <c r="T74" s="113">
        <v>0</v>
      </c>
      <c r="U74" s="113">
        <v>0</v>
      </c>
      <c r="V74" s="113">
        <v>0</v>
      </c>
      <c r="W74" s="113">
        <v>0</v>
      </c>
      <c r="X74" s="113">
        <v>0</v>
      </c>
      <c r="Y74" s="113">
        <v>1</v>
      </c>
      <c r="Z74" s="113">
        <v>1</v>
      </c>
      <c r="AA74" s="113">
        <v>0</v>
      </c>
      <c r="AB74" s="113">
        <v>0</v>
      </c>
      <c r="AC74" s="113">
        <v>0</v>
      </c>
      <c r="AD74" s="113">
        <v>0</v>
      </c>
      <c r="AE74" s="113">
        <v>0</v>
      </c>
      <c r="AF74" s="113">
        <v>0</v>
      </c>
      <c r="AG74" s="113">
        <v>0</v>
      </c>
      <c r="AH74" s="113">
        <v>0</v>
      </c>
      <c r="AI74" s="113">
        <v>0</v>
      </c>
      <c r="AJ74" s="113">
        <v>0</v>
      </c>
      <c r="AK74" s="113">
        <v>0</v>
      </c>
      <c r="AL74" s="113">
        <v>0</v>
      </c>
      <c r="AM74" s="113">
        <v>1</v>
      </c>
      <c r="AN74" s="113">
        <v>0</v>
      </c>
      <c r="AO74" s="113">
        <v>0</v>
      </c>
      <c r="AP74" s="113">
        <v>1</v>
      </c>
      <c r="AQ74" s="113">
        <v>0</v>
      </c>
      <c r="AR74" s="113">
        <v>0</v>
      </c>
      <c r="AS74" s="113">
        <v>2</v>
      </c>
      <c r="AT74" s="113">
        <v>0</v>
      </c>
      <c r="AU74" s="113">
        <v>0</v>
      </c>
      <c r="AV74" s="113">
        <v>0</v>
      </c>
      <c r="AW74" s="113">
        <v>0</v>
      </c>
      <c r="AX74" s="113">
        <v>0</v>
      </c>
      <c r="AY74" s="113">
        <v>0</v>
      </c>
      <c r="AZ74" s="113">
        <v>0</v>
      </c>
      <c r="BA74" s="113">
        <v>0</v>
      </c>
      <c r="BB74" s="113">
        <v>0</v>
      </c>
      <c r="BC74" s="113">
        <v>0</v>
      </c>
      <c r="BD74" s="113">
        <v>0</v>
      </c>
      <c r="BE74" s="113">
        <v>0</v>
      </c>
      <c r="BF74" s="113">
        <v>0</v>
      </c>
      <c r="BG74" s="113">
        <v>0</v>
      </c>
      <c r="BH74" s="113">
        <v>0</v>
      </c>
      <c r="BI74" s="113">
        <v>0</v>
      </c>
      <c r="BJ74" s="113">
        <v>0</v>
      </c>
      <c r="BK74" s="113">
        <v>0</v>
      </c>
      <c r="BL74" s="113">
        <v>1</v>
      </c>
      <c r="BM74" s="113">
        <v>1</v>
      </c>
      <c r="BN74" s="113">
        <v>0</v>
      </c>
      <c r="BO74" s="113">
        <v>0</v>
      </c>
    </row>
    <row r="75" spans="2:67" x14ac:dyDescent="0.2">
      <c r="B75" s="111"/>
      <c r="C75" s="111"/>
      <c r="D75" s="112" t="s">
        <v>78</v>
      </c>
      <c r="E75" s="113">
        <v>0</v>
      </c>
      <c r="F75" s="113">
        <v>0</v>
      </c>
      <c r="G75" s="113">
        <v>0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0</v>
      </c>
      <c r="Q75" s="113">
        <v>0</v>
      </c>
      <c r="R75" s="113">
        <v>0</v>
      </c>
      <c r="S75" s="113">
        <v>0</v>
      </c>
      <c r="T75" s="113">
        <v>0</v>
      </c>
      <c r="U75" s="113">
        <v>1</v>
      </c>
      <c r="V75" s="113">
        <v>0</v>
      </c>
      <c r="W75" s="113">
        <v>0</v>
      </c>
      <c r="X75" s="113">
        <v>0</v>
      </c>
      <c r="Y75" s="113">
        <v>0</v>
      </c>
      <c r="Z75" s="113">
        <v>1</v>
      </c>
      <c r="AA75" s="113">
        <v>0</v>
      </c>
      <c r="AB75" s="113">
        <v>0</v>
      </c>
      <c r="AC75" s="113">
        <v>0</v>
      </c>
      <c r="AD75" s="113">
        <v>0</v>
      </c>
      <c r="AE75" s="113">
        <v>0</v>
      </c>
      <c r="AF75" s="113">
        <v>0</v>
      </c>
      <c r="AG75" s="113">
        <v>0</v>
      </c>
      <c r="AH75" s="113">
        <v>0</v>
      </c>
      <c r="AI75" s="113">
        <v>0</v>
      </c>
      <c r="AJ75" s="113">
        <v>0</v>
      </c>
      <c r="AK75" s="113">
        <v>0</v>
      </c>
      <c r="AL75" s="113">
        <v>0</v>
      </c>
      <c r="AM75" s="113">
        <v>0</v>
      </c>
      <c r="AN75" s="113">
        <v>0</v>
      </c>
      <c r="AO75" s="113">
        <v>0</v>
      </c>
      <c r="AP75" s="113">
        <v>0</v>
      </c>
      <c r="AQ75" s="113">
        <v>0</v>
      </c>
      <c r="AR75" s="113">
        <v>0</v>
      </c>
      <c r="AS75" s="113">
        <v>0</v>
      </c>
      <c r="AT75" s="113">
        <v>0</v>
      </c>
      <c r="AU75" s="113">
        <v>0</v>
      </c>
      <c r="AV75" s="113">
        <v>0</v>
      </c>
      <c r="AW75" s="113">
        <v>0</v>
      </c>
      <c r="AX75" s="113">
        <v>0</v>
      </c>
      <c r="AY75" s="113">
        <v>0</v>
      </c>
      <c r="AZ75" s="113">
        <v>0</v>
      </c>
      <c r="BA75" s="113">
        <v>0</v>
      </c>
      <c r="BB75" s="113">
        <v>0</v>
      </c>
      <c r="BC75" s="113">
        <v>0</v>
      </c>
      <c r="BD75" s="113">
        <v>0</v>
      </c>
      <c r="BE75" s="113">
        <v>0</v>
      </c>
      <c r="BF75" s="113">
        <v>0</v>
      </c>
      <c r="BG75" s="113">
        <v>0</v>
      </c>
      <c r="BH75" s="113">
        <v>0</v>
      </c>
      <c r="BI75" s="113">
        <v>0</v>
      </c>
      <c r="BJ75" s="113">
        <v>0</v>
      </c>
      <c r="BK75" s="113">
        <v>0</v>
      </c>
      <c r="BL75" s="113">
        <v>2</v>
      </c>
      <c r="BM75" s="113">
        <v>2</v>
      </c>
      <c r="BN75" s="113">
        <v>0</v>
      </c>
      <c r="BO75" s="113">
        <v>0</v>
      </c>
    </row>
    <row r="76" spans="2:67" x14ac:dyDescent="0.2">
      <c r="B76" s="111"/>
      <c r="C76" s="111"/>
      <c r="D76" s="112" t="s">
        <v>13</v>
      </c>
      <c r="E76" s="113">
        <v>1</v>
      </c>
      <c r="F76" s="113">
        <v>1</v>
      </c>
      <c r="G76" s="113">
        <v>11</v>
      </c>
      <c r="H76" s="113">
        <v>4</v>
      </c>
      <c r="I76" s="113">
        <v>4</v>
      </c>
      <c r="J76" s="113">
        <v>3</v>
      </c>
      <c r="K76" s="113">
        <v>3</v>
      </c>
      <c r="L76" s="113">
        <v>1</v>
      </c>
      <c r="M76" s="113">
        <v>5</v>
      </c>
      <c r="N76" s="113">
        <v>33</v>
      </c>
      <c r="O76" s="113">
        <v>1</v>
      </c>
      <c r="P76" s="113">
        <v>2</v>
      </c>
      <c r="Q76" s="113">
        <v>0</v>
      </c>
      <c r="R76" s="113">
        <v>3</v>
      </c>
      <c r="S76" s="113">
        <v>0</v>
      </c>
      <c r="T76" s="113">
        <v>4</v>
      </c>
      <c r="U76" s="113">
        <v>3</v>
      </c>
      <c r="V76" s="113">
        <v>2</v>
      </c>
      <c r="W76" s="113">
        <v>3</v>
      </c>
      <c r="X76" s="113">
        <v>1</v>
      </c>
      <c r="Y76" s="113">
        <v>1</v>
      </c>
      <c r="Z76" s="113">
        <v>14</v>
      </c>
      <c r="AA76" s="113">
        <v>0</v>
      </c>
      <c r="AB76" s="113">
        <v>0</v>
      </c>
      <c r="AC76" s="113">
        <v>1</v>
      </c>
      <c r="AD76" s="113">
        <v>2</v>
      </c>
      <c r="AE76" s="113">
        <v>0</v>
      </c>
      <c r="AF76" s="113">
        <v>1</v>
      </c>
      <c r="AG76" s="113">
        <v>0</v>
      </c>
      <c r="AH76" s="113">
        <v>1</v>
      </c>
      <c r="AI76" s="113">
        <v>0</v>
      </c>
      <c r="AJ76" s="113">
        <v>0</v>
      </c>
      <c r="AK76" s="113">
        <v>5</v>
      </c>
      <c r="AL76" s="113">
        <v>4</v>
      </c>
      <c r="AM76" s="113">
        <v>3</v>
      </c>
      <c r="AN76" s="113">
        <v>11</v>
      </c>
      <c r="AO76" s="113">
        <v>2</v>
      </c>
      <c r="AP76" s="113">
        <v>4</v>
      </c>
      <c r="AQ76" s="113">
        <v>1</v>
      </c>
      <c r="AR76" s="113">
        <v>1</v>
      </c>
      <c r="AS76" s="113">
        <v>26</v>
      </c>
      <c r="AT76" s="113">
        <v>0</v>
      </c>
      <c r="AU76" s="113">
        <v>1</v>
      </c>
      <c r="AV76" s="113">
        <v>0</v>
      </c>
      <c r="AW76" s="113">
        <v>1</v>
      </c>
      <c r="AX76" s="113">
        <v>1</v>
      </c>
      <c r="AY76" s="113">
        <v>4</v>
      </c>
      <c r="AZ76" s="113">
        <v>1</v>
      </c>
      <c r="BA76" s="113">
        <v>0</v>
      </c>
      <c r="BB76" s="113">
        <v>6</v>
      </c>
      <c r="BC76" s="113">
        <v>0</v>
      </c>
      <c r="BD76" s="113">
        <v>0</v>
      </c>
      <c r="BE76" s="113">
        <v>1</v>
      </c>
      <c r="BF76" s="113">
        <v>1</v>
      </c>
      <c r="BG76" s="113">
        <v>2</v>
      </c>
      <c r="BH76" s="113">
        <v>1</v>
      </c>
      <c r="BI76" s="113">
        <v>0</v>
      </c>
      <c r="BJ76" s="113">
        <v>0</v>
      </c>
      <c r="BK76" s="113">
        <v>5</v>
      </c>
      <c r="BL76" s="113">
        <v>7</v>
      </c>
      <c r="BM76" s="113">
        <v>7</v>
      </c>
      <c r="BN76" s="113">
        <v>9</v>
      </c>
      <c r="BO76" s="113">
        <v>9</v>
      </c>
    </row>
    <row r="77" spans="2:67" x14ac:dyDescent="0.2">
      <c r="B77" s="111"/>
      <c r="C77" s="111" t="s">
        <v>79</v>
      </c>
      <c r="D77" s="112" t="s">
        <v>80</v>
      </c>
      <c r="E77" s="113">
        <v>0</v>
      </c>
      <c r="F77" s="113">
        <v>0</v>
      </c>
      <c r="G77" s="113">
        <v>1</v>
      </c>
      <c r="H77" s="113">
        <v>0</v>
      </c>
      <c r="I77" s="113">
        <v>0</v>
      </c>
      <c r="J77" s="113">
        <v>1</v>
      </c>
      <c r="K77" s="113">
        <v>0</v>
      </c>
      <c r="L77" s="113">
        <v>0</v>
      </c>
      <c r="M77" s="113">
        <v>0</v>
      </c>
      <c r="N77" s="113">
        <v>2</v>
      </c>
      <c r="O77" s="113">
        <v>0</v>
      </c>
      <c r="P77" s="113">
        <v>0</v>
      </c>
      <c r="Q77" s="113">
        <v>0</v>
      </c>
      <c r="R77" s="113">
        <v>0</v>
      </c>
      <c r="S77" s="113">
        <v>1</v>
      </c>
      <c r="T77" s="113">
        <v>0</v>
      </c>
      <c r="U77" s="113">
        <v>0</v>
      </c>
      <c r="V77" s="113">
        <v>0</v>
      </c>
      <c r="W77" s="113">
        <v>0</v>
      </c>
      <c r="X77" s="113">
        <v>0</v>
      </c>
      <c r="Y77" s="113">
        <v>0</v>
      </c>
      <c r="Z77" s="113">
        <v>1</v>
      </c>
      <c r="AA77" s="113">
        <v>0</v>
      </c>
      <c r="AB77" s="113">
        <v>0</v>
      </c>
      <c r="AC77" s="113">
        <v>0</v>
      </c>
      <c r="AD77" s="113">
        <v>0</v>
      </c>
      <c r="AE77" s="113">
        <v>0</v>
      </c>
      <c r="AF77" s="113">
        <v>0</v>
      </c>
      <c r="AG77" s="113">
        <v>0</v>
      </c>
      <c r="AH77" s="113">
        <v>0</v>
      </c>
      <c r="AI77" s="113">
        <v>0</v>
      </c>
      <c r="AJ77" s="113">
        <v>0</v>
      </c>
      <c r="AK77" s="113">
        <v>0</v>
      </c>
      <c r="AL77" s="113">
        <v>0</v>
      </c>
      <c r="AM77" s="113">
        <v>0</v>
      </c>
      <c r="AN77" s="113">
        <v>1</v>
      </c>
      <c r="AO77" s="113">
        <v>0</v>
      </c>
      <c r="AP77" s="113">
        <v>0</v>
      </c>
      <c r="AQ77" s="113">
        <v>1</v>
      </c>
      <c r="AR77" s="113">
        <v>0</v>
      </c>
      <c r="AS77" s="113">
        <v>2</v>
      </c>
      <c r="AT77" s="113">
        <v>0</v>
      </c>
      <c r="AU77" s="113">
        <v>0</v>
      </c>
      <c r="AV77" s="113">
        <v>0</v>
      </c>
      <c r="AW77" s="113">
        <v>0</v>
      </c>
      <c r="AX77" s="113">
        <v>0</v>
      </c>
      <c r="AY77" s="113">
        <v>0</v>
      </c>
      <c r="AZ77" s="113">
        <v>0</v>
      </c>
      <c r="BA77" s="113">
        <v>0</v>
      </c>
      <c r="BB77" s="113">
        <v>0</v>
      </c>
      <c r="BC77" s="113">
        <v>0</v>
      </c>
      <c r="BD77" s="113">
        <v>0</v>
      </c>
      <c r="BE77" s="113">
        <v>0</v>
      </c>
      <c r="BF77" s="113">
        <v>0</v>
      </c>
      <c r="BG77" s="113">
        <v>0</v>
      </c>
      <c r="BH77" s="113">
        <v>0</v>
      </c>
      <c r="BI77" s="113">
        <v>0</v>
      </c>
      <c r="BJ77" s="113">
        <v>0</v>
      </c>
      <c r="BK77" s="113">
        <v>0</v>
      </c>
      <c r="BL77" s="113">
        <v>1</v>
      </c>
      <c r="BM77" s="113">
        <v>1</v>
      </c>
      <c r="BN77" s="113">
        <v>0</v>
      </c>
      <c r="BO77" s="113">
        <v>0</v>
      </c>
    </row>
    <row r="78" spans="2:67" x14ac:dyDescent="0.2">
      <c r="B78" s="111"/>
      <c r="C78" s="111"/>
      <c r="D78" s="112" t="s">
        <v>81</v>
      </c>
      <c r="E78" s="113">
        <v>0</v>
      </c>
      <c r="F78" s="113">
        <v>0</v>
      </c>
      <c r="G78" s="113">
        <v>0</v>
      </c>
      <c r="H78" s="113">
        <v>0</v>
      </c>
      <c r="I78" s="113">
        <v>0</v>
      </c>
      <c r="J78" s="113">
        <v>0</v>
      </c>
      <c r="K78" s="113"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13">
        <v>0</v>
      </c>
      <c r="R78" s="113">
        <v>0</v>
      </c>
      <c r="S78" s="113">
        <v>0</v>
      </c>
      <c r="T78" s="113">
        <v>0</v>
      </c>
      <c r="U78" s="113">
        <v>0</v>
      </c>
      <c r="V78" s="113">
        <v>0</v>
      </c>
      <c r="W78" s="113">
        <v>0</v>
      </c>
      <c r="X78" s="113">
        <v>0</v>
      </c>
      <c r="Y78" s="113">
        <v>0</v>
      </c>
      <c r="Z78" s="113">
        <v>0</v>
      </c>
      <c r="AA78" s="113">
        <v>0</v>
      </c>
      <c r="AB78" s="113">
        <v>0</v>
      </c>
      <c r="AC78" s="113">
        <v>0</v>
      </c>
      <c r="AD78" s="113">
        <v>0</v>
      </c>
      <c r="AE78" s="113">
        <v>0</v>
      </c>
      <c r="AF78" s="113">
        <v>0</v>
      </c>
      <c r="AG78" s="113">
        <v>0</v>
      </c>
      <c r="AH78" s="113">
        <v>0</v>
      </c>
      <c r="AI78" s="113">
        <v>0</v>
      </c>
      <c r="AJ78" s="113">
        <v>0</v>
      </c>
      <c r="AK78" s="113">
        <v>0</v>
      </c>
      <c r="AL78" s="113">
        <v>0</v>
      </c>
      <c r="AM78" s="113">
        <v>0</v>
      </c>
      <c r="AN78" s="113">
        <v>0</v>
      </c>
      <c r="AO78" s="113">
        <v>0</v>
      </c>
      <c r="AP78" s="113">
        <v>0</v>
      </c>
      <c r="AQ78" s="113">
        <v>0</v>
      </c>
      <c r="AR78" s="113">
        <v>0</v>
      </c>
      <c r="AS78" s="113">
        <v>0</v>
      </c>
      <c r="AT78" s="113">
        <v>0</v>
      </c>
      <c r="AU78" s="113">
        <v>0</v>
      </c>
      <c r="AV78" s="113">
        <v>0</v>
      </c>
      <c r="AW78" s="113">
        <v>0</v>
      </c>
      <c r="AX78" s="113">
        <v>0</v>
      </c>
      <c r="AY78" s="113">
        <v>0</v>
      </c>
      <c r="AZ78" s="113">
        <v>0</v>
      </c>
      <c r="BA78" s="113">
        <v>0</v>
      </c>
      <c r="BB78" s="113">
        <v>0</v>
      </c>
      <c r="BC78" s="113">
        <v>0</v>
      </c>
      <c r="BD78" s="113">
        <v>0</v>
      </c>
      <c r="BE78" s="113">
        <v>0</v>
      </c>
      <c r="BF78" s="113">
        <v>0</v>
      </c>
      <c r="BG78" s="113">
        <v>0</v>
      </c>
      <c r="BH78" s="113">
        <v>0</v>
      </c>
      <c r="BI78" s="113">
        <v>0</v>
      </c>
      <c r="BJ78" s="113">
        <v>0</v>
      </c>
      <c r="BK78" s="113">
        <v>0</v>
      </c>
      <c r="BL78" s="113">
        <v>1</v>
      </c>
      <c r="BM78" s="113">
        <v>1</v>
      </c>
      <c r="BN78" s="113">
        <v>0</v>
      </c>
      <c r="BO78" s="113">
        <v>0</v>
      </c>
    </row>
    <row r="79" spans="2:67" x14ac:dyDescent="0.2">
      <c r="B79" s="111"/>
      <c r="C79" s="111"/>
      <c r="D79" s="112" t="s">
        <v>82</v>
      </c>
      <c r="E79" s="113">
        <v>0</v>
      </c>
      <c r="F79" s="113">
        <v>0</v>
      </c>
      <c r="G79" s="113">
        <v>1</v>
      </c>
      <c r="H79" s="113">
        <v>0</v>
      </c>
      <c r="I79" s="113">
        <v>0</v>
      </c>
      <c r="J79" s="113">
        <v>0</v>
      </c>
      <c r="K79" s="113">
        <v>0</v>
      </c>
      <c r="L79" s="113">
        <v>0</v>
      </c>
      <c r="M79" s="113">
        <v>2</v>
      </c>
      <c r="N79" s="113">
        <v>3</v>
      </c>
      <c r="O79" s="113">
        <v>0</v>
      </c>
      <c r="P79" s="113">
        <v>0</v>
      </c>
      <c r="Q79" s="113">
        <v>0</v>
      </c>
      <c r="R79" s="113">
        <v>0</v>
      </c>
      <c r="S79" s="113">
        <v>0</v>
      </c>
      <c r="T79" s="113">
        <v>0</v>
      </c>
      <c r="U79" s="113">
        <v>0</v>
      </c>
      <c r="V79" s="113">
        <v>0</v>
      </c>
      <c r="W79" s="113">
        <v>0</v>
      </c>
      <c r="X79" s="113">
        <v>0</v>
      </c>
      <c r="Y79" s="113">
        <v>0</v>
      </c>
      <c r="Z79" s="113">
        <v>0</v>
      </c>
      <c r="AA79" s="113">
        <v>0</v>
      </c>
      <c r="AB79" s="113">
        <v>0</v>
      </c>
      <c r="AC79" s="113">
        <v>0</v>
      </c>
      <c r="AD79" s="113">
        <v>0</v>
      </c>
      <c r="AE79" s="113">
        <v>0</v>
      </c>
      <c r="AF79" s="113">
        <v>0</v>
      </c>
      <c r="AG79" s="113">
        <v>0</v>
      </c>
      <c r="AH79" s="113">
        <v>0</v>
      </c>
      <c r="AI79" s="113">
        <v>0</v>
      </c>
      <c r="AJ79" s="113">
        <v>0</v>
      </c>
      <c r="AK79" s="113">
        <v>0</v>
      </c>
      <c r="AL79" s="113">
        <v>0</v>
      </c>
      <c r="AM79" s="113">
        <v>0</v>
      </c>
      <c r="AN79" s="113">
        <v>1</v>
      </c>
      <c r="AO79" s="113">
        <v>0</v>
      </c>
      <c r="AP79" s="113">
        <v>0</v>
      </c>
      <c r="AQ79" s="113">
        <v>1</v>
      </c>
      <c r="AR79" s="113">
        <v>0</v>
      </c>
      <c r="AS79" s="113">
        <v>2</v>
      </c>
      <c r="AT79" s="113">
        <v>0</v>
      </c>
      <c r="AU79" s="113">
        <v>0</v>
      </c>
      <c r="AV79" s="113">
        <v>0</v>
      </c>
      <c r="AW79" s="113">
        <v>0</v>
      </c>
      <c r="AX79" s="113">
        <v>0</v>
      </c>
      <c r="AY79" s="113">
        <v>0</v>
      </c>
      <c r="AZ79" s="113">
        <v>0</v>
      </c>
      <c r="BA79" s="113">
        <v>0</v>
      </c>
      <c r="BB79" s="113">
        <v>0</v>
      </c>
      <c r="BC79" s="113">
        <v>0</v>
      </c>
      <c r="BD79" s="113">
        <v>0</v>
      </c>
      <c r="BE79" s="113">
        <v>0</v>
      </c>
      <c r="BF79" s="113">
        <v>0</v>
      </c>
      <c r="BG79" s="113">
        <v>0</v>
      </c>
      <c r="BH79" s="113">
        <v>0</v>
      </c>
      <c r="BI79" s="113">
        <v>0</v>
      </c>
      <c r="BJ79" s="113">
        <v>0</v>
      </c>
      <c r="BK79" s="113">
        <v>0</v>
      </c>
      <c r="BL79" s="113">
        <v>1</v>
      </c>
      <c r="BM79" s="113">
        <v>1</v>
      </c>
      <c r="BN79" s="113">
        <v>0</v>
      </c>
      <c r="BO79" s="113">
        <v>0</v>
      </c>
    </row>
    <row r="80" spans="2:67" x14ac:dyDescent="0.2">
      <c r="B80" s="111"/>
      <c r="C80" s="111"/>
      <c r="D80" s="112" t="s">
        <v>83</v>
      </c>
      <c r="E80" s="113">
        <v>0</v>
      </c>
      <c r="F80" s="113">
        <v>1</v>
      </c>
      <c r="G80" s="113">
        <v>0</v>
      </c>
      <c r="H80" s="113">
        <v>0</v>
      </c>
      <c r="I80" s="113">
        <v>0</v>
      </c>
      <c r="J80" s="113">
        <v>0</v>
      </c>
      <c r="K80" s="113">
        <v>0</v>
      </c>
      <c r="L80" s="113">
        <v>0</v>
      </c>
      <c r="M80" s="113">
        <v>0</v>
      </c>
      <c r="N80" s="113">
        <v>1</v>
      </c>
      <c r="O80" s="113">
        <v>0</v>
      </c>
      <c r="P80" s="113">
        <v>0</v>
      </c>
      <c r="Q80" s="113">
        <v>0</v>
      </c>
      <c r="R80" s="113">
        <v>0</v>
      </c>
      <c r="S80" s="113">
        <v>0</v>
      </c>
      <c r="T80" s="113">
        <v>0</v>
      </c>
      <c r="U80" s="113">
        <v>0</v>
      </c>
      <c r="V80" s="113">
        <v>0</v>
      </c>
      <c r="W80" s="113">
        <v>0</v>
      </c>
      <c r="X80" s="113">
        <v>0</v>
      </c>
      <c r="Y80" s="113">
        <v>0</v>
      </c>
      <c r="Z80" s="113">
        <v>0</v>
      </c>
      <c r="AA80" s="113">
        <v>0</v>
      </c>
      <c r="AB80" s="113">
        <v>0</v>
      </c>
      <c r="AC80" s="113">
        <v>0</v>
      </c>
      <c r="AD80" s="113">
        <v>0</v>
      </c>
      <c r="AE80" s="113">
        <v>0</v>
      </c>
      <c r="AF80" s="113">
        <v>0</v>
      </c>
      <c r="AG80" s="113">
        <v>0</v>
      </c>
      <c r="AH80" s="113">
        <v>0</v>
      </c>
      <c r="AI80" s="113">
        <v>0</v>
      </c>
      <c r="AJ80" s="113">
        <v>0</v>
      </c>
      <c r="AK80" s="113">
        <v>0</v>
      </c>
      <c r="AL80" s="113">
        <v>0</v>
      </c>
      <c r="AM80" s="113">
        <v>0</v>
      </c>
      <c r="AN80" s="113">
        <v>0</v>
      </c>
      <c r="AO80" s="113">
        <v>0</v>
      </c>
      <c r="AP80" s="113">
        <v>0</v>
      </c>
      <c r="AQ80" s="113">
        <v>0</v>
      </c>
      <c r="AR80" s="113">
        <v>0</v>
      </c>
      <c r="AS80" s="113">
        <v>0</v>
      </c>
      <c r="AT80" s="113">
        <v>0</v>
      </c>
      <c r="AU80" s="113">
        <v>0</v>
      </c>
      <c r="AV80" s="113">
        <v>0</v>
      </c>
      <c r="AW80" s="113">
        <v>0</v>
      </c>
      <c r="AX80" s="113">
        <v>0</v>
      </c>
      <c r="AY80" s="113">
        <v>0</v>
      </c>
      <c r="AZ80" s="113">
        <v>0</v>
      </c>
      <c r="BA80" s="113">
        <v>0</v>
      </c>
      <c r="BB80" s="113">
        <v>0</v>
      </c>
      <c r="BC80" s="113">
        <v>0</v>
      </c>
      <c r="BD80" s="113">
        <v>0</v>
      </c>
      <c r="BE80" s="113">
        <v>0</v>
      </c>
      <c r="BF80" s="113">
        <v>0</v>
      </c>
      <c r="BG80" s="113">
        <v>0</v>
      </c>
      <c r="BH80" s="113">
        <v>0</v>
      </c>
      <c r="BI80" s="113">
        <v>0</v>
      </c>
      <c r="BJ80" s="113">
        <v>0</v>
      </c>
      <c r="BK80" s="113">
        <v>0</v>
      </c>
      <c r="BL80" s="113">
        <v>0</v>
      </c>
      <c r="BM80" s="113">
        <v>0</v>
      </c>
      <c r="BN80" s="113">
        <v>0</v>
      </c>
      <c r="BO80" s="113">
        <v>0</v>
      </c>
    </row>
    <row r="81" spans="2:67" x14ac:dyDescent="0.2">
      <c r="B81" s="111"/>
      <c r="C81" s="111"/>
      <c r="D81" s="112" t="s">
        <v>13</v>
      </c>
      <c r="E81" s="113">
        <v>0</v>
      </c>
      <c r="F81" s="113">
        <v>1</v>
      </c>
      <c r="G81" s="113">
        <v>2</v>
      </c>
      <c r="H81" s="113">
        <v>0</v>
      </c>
      <c r="I81" s="113">
        <v>0</v>
      </c>
      <c r="J81" s="113">
        <v>1</v>
      </c>
      <c r="K81" s="113">
        <v>0</v>
      </c>
      <c r="L81" s="113">
        <v>0</v>
      </c>
      <c r="M81" s="113">
        <v>2</v>
      </c>
      <c r="N81" s="113">
        <v>6</v>
      </c>
      <c r="O81" s="113">
        <v>0</v>
      </c>
      <c r="P81" s="113">
        <v>0</v>
      </c>
      <c r="Q81" s="113">
        <v>0</v>
      </c>
      <c r="R81" s="113">
        <v>0</v>
      </c>
      <c r="S81" s="113">
        <v>1</v>
      </c>
      <c r="T81" s="113">
        <v>0</v>
      </c>
      <c r="U81" s="113">
        <v>0</v>
      </c>
      <c r="V81" s="113">
        <v>0</v>
      </c>
      <c r="W81" s="113">
        <v>0</v>
      </c>
      <c r="X81" s="113">
        <v>0</v>
      </c>
      <c r="Y81" s="113">
        <v>0</v>
      </c>
      <c r="Z81" s="113">
        <v>1</v>
      </c>
      <c r="AA81" s="113">
        <v>0</v>
      </c>
      <c r="AB81" s="113">
        <v>0</v>
      </c>
      <c r="AC81" s="113">
        <v>0</v>
      </c>
      <c r="AD81" s="113">
        <v>0</v>
      </c>
      <c r="AE81" s="113">
        <v>0</v>
      </c>
      <c r="AF81" s="113">
        <v>0</v>
      </c>
      <c r="AG81" s="113">
        <v>0</v>
      </c>
      <c r="AH81" s="113">
        <v>0</v>
      </c>
      <c r="AI81" s="113">
        <v>0</v>
      </c>
      <c r="AJ81" s="113">
        <v>0</v>
      </c>
      <c r="AK81" s="113">
        <v>0</v>
      </c>
      <c r="AL81" s="113">
        <v>0</v>
      </c>
      <c r="AM81" s="113">
        <v>0</v>
      </c>
      <c r="AN81" s="113">
        <v>2</v>
      </c>
      <c r="AO81" s="113">
        <v>0</v>
      </c>
      <c r="AP81" s="113">
        <v>0</v>
      </c>
      <c r="AQ81" s="113">
        <v>2</v>
      </c>
      <c r="AR81" s="113">
        <v>0</v>
      </c>
      <c r="AS81" s="113">
        <v>4</v>
      </c>
      <c r="AT81" s="113">
        <v>0</v>
      </c>
      <c r="AU81" s="113">
        <v>0</v>
      </c>
      <c r="AV81" s="113">
        <v>0</v>
      </c>
      <c r="AW81" s="113">
        <v>0</v>
      </c>
      <c r="AX81" s="113">
        <v>0</v>
      </c>
      <c r="AY81" s="113">
        <v>0</v>
      </c>
      <c r="AZ81" s="113">
        <v>0</v>
      </c>
      <c r="BA81" s="113">
        <v>0</v>
      </c>
      <c r="BB81" s="113">
        <v>0</v>
      </c>
      <c r="BC81" s="113">
        <v>0</v>
      </c>
      <c r="BD81" s="113">
        <v>0</v>
      </c>
      <c r="BE81" s="113">
        <v>0</v>
      </c>
      <c r="BF81" s="113">
        <v>0</v>
      </c>
      <c r="BG81" s="113">
        <v>0</v>
      </c>
      <c r="BH81" s="113">
        <v>0</v>
      </c>
      <c r="BI81" s="113">
        <v>0</v>
      </c>
      <c r="BJ81" s="113">
        <v>0</v>
      </c>
      <c r="BK81" s="113">
        <v>0</v>
      </c>
      <c r="BL81" s="113">
        <v>3</v>
      </c>
      <c r="BM81" s="113">
        <v>3</v>
      </c>
      <c r="BN81" s="113">
        <v>0</v>
      </c>
      <c r="BO81" s="113">
        <v>0</v>
      </c>
    </row>
    <row r="82" spans="2:67" x14ac:dyDescent="0.2">
      <c r="B82" s="111"/>
      <c r="C82" s="111" t="s">
        <v>84</v>
      </c>
      <c r="D82" s="112" t="s">
        <v>85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113">
        <v>0</v>
      </c>
      <c r="T82" s="113">
        <v>0</v>
      </c>
      <c r="U82" s="113">
        <v>0</v>
      </c>
      <c r="V82" s="113">
        <v>0</v>
      </c>
      <c r="W82" s="113">
        <v>0</v>
      </c>
      <c r="X82" s="113">
        <v>0</v>
      </c>
      <c r="Y82" s="113">
        <v>0</v>
      </c>
      <c r="Z82" s="113">
        <v>0</v>
      </c>
      <c r="AA82" s="113">
        <v>0</v>
      </c>
      <c r="AB82" s="113">
        <v>0</v>
      </c>
      <c r="AC82" s="113">
        <v>0</v>
      </c>
      <c r="AD82" s="113">
        <v>0</v>
      </c>
      <c r="AE82" s="113">
        <v>0</v>
      </c>
      <c r="AF82" s="113">
        <v>0</v>
      </c>
      <c r="AG82" s="113">
        <v>0</v>
      </c>
      <c r="AH82" s="113">
        <v>1</v>
      </c>
      <c r="AI82" s="113">
        <v>0</v>
      </c>
      <c r="AJ82" s="113">
        <v>0</v>
      </c>
      <c r="AK82" s="113">
        <v>1</v>
      </c>
      <c r="AL82" s="113">
        <v>0</v>
      </c>
      <c r="AM82" s="113">
        <v>1</v>
      </c>
      <c r="AN82" s="113">
        <v>0</v>
      </c>
      <c r="AO82" s="113">
        <v>0</v>
      </c>
      <c r="AP82" s="113">
        <v>0</v>
      </c>
      <c r="AQ82" s="113">
        <v>0</v>
      </c>
      <c r="AR82" s="113">
        <v>0</v>
      </c>
      <c r="AS82" s="113">
        <v>1</v>
      </c>
      <c r="AT82" s="113">
        <v>0</v>
      </c>
      <c r="AU82" s="113">
        <v>0</v>
      </c>
      <c r="AV82" s="113">
        <v>0</v>
      </c>
      <c r="AW82" s="113">
        <v>0</v>
      </c>
      <c r="AX82" s="113">
        <v>0</v>
      </c>
      <c r="AY82" s="113">
        <v>0</v>
      </c>
      <c r="AZ82" s="113">
        <v>0</v>
      </c>
      <c r="BA82" s="113">
        <v>0</v>
      </c>
      <c r="BB82" s="113">
        <v>0</v>
      </c>
      <c r="BC82" s="113">
        <v>0</v>
      </c>
      <c r="BD82" s="113">
        <v>0</v>
      </c>
      <c r="BE82" s="113">
        <v>0</v>
      </c>
      <c r="BF82" s="113">
        <v>0</v>
      </c>
      <c r="BG82" s="113">
        <v>0</v>
      </c>
      <c r="BH82" s="113">
        <v>0</v>
      </c>
      <c r="BI82" s="113">
        <v>0</v>
      </c>
      <c r="BJ82" s="113">
        <v>0</v>
      </c>
      <c r="BK82" s="113">
        <v>0</v>
      </c>
      <c r="BL82" s="113">
        <v>0</v>
      </c>
      <c r="BM82" s="113">
        <v>0</v>
      </c>
      <c r="BN82" s="113">
        <v>0</v>
      </c>
      <c r="BO82" s="113">
        <v>0</v>
      </c>
    </row>
    <row r="83" spans="2:67" x14ac:dyDescent="0.2">
      <c r="B83" s="111"/>
      <c r="C83" s="111"/>
      <c r="D83" s="112" t="s">
        <v>86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0</v>
      </c>
      <c r="N83" s="113">
        <v>0</v>
      </c>
      <c r="O83" s="113">
        <v>0</v>
      </c>
      <c r="P83" s="113">
        <v>0</v>
      </c>
      <c r="Q83" s="113">
        <v>0</v>
      </c>
      <c r="R83" s="113">
        <v>0</v>
      </c>
      <c r="S83" s="113">
        <v>0</v>
      </c>
      <c r="T83" s="113">
        <v>0</v>
      </c>
      <c r="U83" s="113">
        <v>0</v>
      </c>
      <c r="V83" s="113">
        <v>0</v>
      </c>
      <c r="W83" s="113">
        <v>0</v>
      </c>
      <c r="X83" s="113">
        <v>0</v>
      </c>
      <c r="Y83" s="113">
        <v>0</v>
      </c>
      <c r="Z83" s="113">
        <v>0</v>
      </c>
      <c r="AA83" s="113">
        <v>0</v>
      </c>
      <c r="AB83" s="113">
        <v>0</v>
      </c>
      <c r="AC83" s="113">
        <v>0</v>
      </c>
      <c r="AD83" s="113">
        <v>0</v>
      </c>
      <c r="AE83" s="113">
        <v>0</v>
      </c>
      <c r="AF83" s="113">
        <v>0</v>
      </c>
      <c r="AG83" s="113">
        <v>0</v>
      </c>
      <c r="AH83" s="113">
        <v>0</v>
      </c>
      <c r="AI83" s="113">
        <v>0</v>
      </c>
      <c r="AJ83" s="113">
        <v>0</v>
      </c>
      <c r="AK83" s="113">
        <v>0</v>
      </c>
      <c r="AL83" s="113">
        <v>0</v>
      </c>
      <c r="AM83" s="113">
        <v>0</v>
      </c>
      <c r="AN83" s="113">
        <v>0</v>
      </c>
      <c r="AO83" s="113">
        <v>0</v>
      </c>
      <c r="AP83" s="113">
        <v>0</v>
      </c>
      <c r="AQ83" s="113">
        <v>0</v>
      </c>
      <c r="AR83" s="113">
        <v>0</v>
      </c>
      <c r="AS83" s="113">
        <v>0</v>
      </c>
      <c r="AT83" s="113">
        <v>0</v>
      </c>
      <c r="AU83" s="113">
        <v>0</v>
      </c>
      <c r="AV83" s="113">
        <v>0</v>
      </c>
      <c r="AW83" s="113">
        <v>0</v>
      </c>
      <c r="AX83" s="113">
        <v>0</v>
      </c>
      <c r="AY83" s="113">
        <v>0</v>
      </c>
      <c r="AZ83" s="113">
        <v>0</v>
      </c>
      <c r="BA83" s="113">
        <v>0</v>
      </c>
      <c r="BB83" s="113">
        <v>0</v>
      </c>
      <c r="BC83" s="113">
        <v>0</v>
      </c>
      <c r="BD83" s="113">
        <v>1</v>
      </c>
      <c r="BE83" s="113">
        <v>0</v>
      </c>
      <c r="BF83" s="113">
        <v>0</v>
      </c>
      <c r="BG83" s="113">
        <v>0</v>
      </c>
      <c r="BH83" s="113">
        <v>0</v>
      </c>
      <c r="BI83" s="113">
        <v>0</v>
      </c>
      <c r="BJ83" s="113">
        <v>0</v>
      </c>
      <c r="BK83" s="113">
        <v>1</v>
      </c>
      <c r="BL83" s="113">
        <v>0</v>
      </c>
      <c r="BM83" s="113">
        <v>0</v>
      </c>
      <c r="BN83" s="113">
        <v>0</v>
      </c>
      <c r="BO83" s="113">
        <v>0</v>
      </c>
    </row>
    <row r="84" spans="2:67" x14ac:dyDescent="0.2">
      <c r="B84" s="111"/>
      <c r="C84" s="111"/>
      <c r="D84" s="112" t="s">
        <v>87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v>0</v>
      </c>
      <c r="P84" s="113">
        <v>0</v>
      </c>
      <c r="Q84" s="113">
        <v>0</v>
      </c>
      <c r="R84" s="113">
        <v>0</v>
      </c>
      <c r="S84" s="113">
        <v>0</v>
      </c>
      <c r="T84" s="113">
        <v>0</v>
      </c>
      <c r="U84" s="113">
        <v>0</v>
      </c>
      <c r="V84" s="113">
        <v>0</v>
      </c>
      <c r="W84" s="113">
        <v>0</v>
      </c>
      <c r="X84" s="113">
        <v>0</v>
      </c>
      <c r="Y84" s="113">
        <v>0</v>
      </c>
      <c r="Z84" s="113">
        <v>0</v>
      </c>
      <c r="AA84" s="113">
        <v>0</v>
      </c>
      <c r="AB84" s="113">
        <v>0</v>
      </c>
      <c r="AC84" s="113">
        <v>0</v>
      </c>
      <c r="AD84" s="113">
        <v>0</v>
      </c>
      <c r="AE84" s="113">
        <v>0</v>
      </c>
      <c r="AF84" s="113">
        <v>0</v>
      </c>
      <c r="AG84" s="113">
        <v>0</v>
      </c>
      <c r="AH84" s="113">
        <v>0</v>
      </c>
      <c r="AI84" s="113">
        <v>0</v>
      </c>
      <c r="AJ84" s="113">
        <v>0</v>
      </c>
      <c r="AK84" s="113">
        <v>0</v>
      </c>
      <c r="AL84" s="113">
        <v>0</v>
      </c>
      <c r="AM84" s="113">
        <v>0</v>
      </c>
      <c r="AN84" s="113">
        <v>0</v>
      </c>
      <c r="AO84" s="113">
        <v>0</v>
      </c>
      <c r="AP84" s="113">
        <v>0</v>
      </c>
      <c r="AQ84" s="113">
        <v>0</v>
      </c>
      <c r="AR84" s="113">
        <v>0</v>
      </c>
      <c r="AS84" s="113">
        <v>0</v>
      </c>
      <c r="AT84" s="113">
        <v>0</v>
      </c>
      <c r="AU84" s="113">
        <v>0</v>
      </c>
      <c r="AV84" s="113">
        <v>0</v>
      </c>
      <c r="AW84" s="113">
        <v>0</v>
      </c>
      <c r="AX84" s="113">
        <v>1</v>
      </c>
      <c r="AY84" s="113">
        <v>0</v>
      </c>
      <c r="AZ84" s="113">
        <v>0</v>
      </c>
      <c r="BA84" s="113">
        <v>0</v>
      </c>
      <c r="BB84" s="113">
        <v>1</v>
      </c>
      <c r="BC84" s="113">
        <v>0</v>
      </c>
      <c r="BD84" s="113">
        <v>0</v>
      </c>
      <c r="BE84" s="113">
        <v>0</v>
      </c>
      <c r="BF84" s="113">
        <v>0</v>
      </c>
      <c r="BG84" s="113">
        <v>0</v>
      </c>
      <c r="BH84" s="113">
        <v>0</v>
      </c>
      <c r="BI84" s="113">
        <v>0</v>
      </c>
      <c r="BJ84" s="113">
        <v>0</v>
      </c>
      <c r="BK84" s="113">
        <v>0</v>
      </c>
      <c r="BL84" s="113">
        <v>0</v>
      </c>
      <c r="BM84" s="113">
        <v>0</v>
      </c>
      <c r="BN84" s="113">
        <v>0</v>
      </c>
      <c r="BO84" s="113">
        <v>0</v>
      </c>
    </row>
    <row r="85" spans="2:67" x14ac:dyDescent="0.2">
      <c r="B85" s="111"/>
      <c r="C85" s="111"/>
      <c r="D85" s="112" t="s">
        <v>88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13">
        <v>0</v>
      </c>
      <c r="S85" s="113">
        <v>0</v>
      </c>
      <c r="T85" s="113">
        <v>0</v>
      </c>
      <c r="U85" s="113">
        <v>0</v>
      </c>
      <c r="V85" s="113">
        <v>0</v>
      </c>
      <c r="W85" s="113">
        <v>0</v>
      </c>
      <c r="X85" s="113">
        <v>0</v>
      </c>
      <c r="Y85" s="113">
        <v>0</v>
      </c>
      <c r="Z85" s="113">
        <v>0</v>
      </c>
      <c r="AA85" s="113">
        <v>0</v>
      </c>
      <c r="AB85" s="113">
        <v>0</v>
      </c>
      <c r="AC85" s="113">
        <v>0</v>
      </c>
      <c r="AD85" s="113">
        <v>0</v>
      </c>
      <c r="AE85" s="113">
        <v>0</v>
      </c>
      <c r="AF85" s="113">
        <v>0</v>
      </c>
      <c r="AG85" s="113">
        <v>0</v>
      </c>
      <c r="AH85" s="113">
        <v>0</v>
      </c>
      <c r="AI85" s="113">
        <v>0</v>
      </c>
      <c r="AJ85" s="113">
        <v>0</v>
      </c>
      <c r="AK85" s="113">
        <v>0</v>
      </c>
      <c r="AL85" s="113">
        <v>0</v>
      </c>
      <c r="AM85" s="113">
        <v>0</v>
      </c>
      <c r="AN85" s="113">
        <v>0</v>
      </c>
      <c r="AO85" s="113">
        <v>0</v>
      </c>
      <c r="AP85" s="113">
        <v>0</v>
      </c>
      <c r="AQ85" s="113">
        <v>0</v>
      </c>
      <c r="AR85" s="113">
        <v>0</v>
      </c>
      <c r="AS85" s="113">
        <v>0</v>
      </c>
      <c r="AT85" s="113">
        <v>0</v>
      </c>
      <c r="AU85" s="113">
        <v>0</v>
      </c>
      <c r="AV85" s="113">
        <v>0</v>
      </c>
      <c r="AW85" s="113">
        <v>0</v>
      </c>
      <c r="AX85" s="113">
        <v>0</v>
      </c>
      <c r="AY85" s="113">
        <v>0</v>
      </c>
      <c r="AZ85" s="113">
        <v>0</v>
      </c>
      <c r="BA85" s="113">
        <v>0</v>
      </c>
      <c r="BB85" s="113">
        <v>0</v>
      </c>
      <c r="BC85" s="113">
        <v>0</v>
      </c>
      <c r="BD85" s="113">
        <v>0</v>
      </c>
      <c r="BE85" s="113">
        <v>1</v>
      </c>
      <c r="BF85" s="113">
        <v>0</v>
      </c>
      <c r="BG85" s="113">
        <v>0</v>
      </c>
      <c r="BH85" s="113">
        <v>0</v>
      </c>
      <c r="BI85" s="113">
        <v>0</v>
      </c>
      <c r="BJ85" s="113">
        <v>0</v>
      </c>
      <c r="BK85" s="113">
        <v>1</v>
      </c>
      <c r="BL85" s="113">
        <v>0</v>
      </c>
      <c r="BM85" s="113">
        <v>0</v>
      </c>
      <c r="BN85" s="113">
        <v>0</v>
      </c>
      <c r="BO85" s="113">
        <v>0</v>
      </c>
    </row>
    <row r="86" spans="2:67" x14ac:dyDescent="0.2">
      <c r="B86" s="111"/>
      <c r="C86" s="111"/>
      <c r="D86" s="112" t="s">
        <v>89</v>
      </c>
      <c r="E86" s="113">
        <v>1</v>
      </c>
      <c r="F86" s="113">
        <v>0</v>
      </c>
      <c r="G86" s="113">
        <v>0</v>
      </c>
      <c r="H86" s="113">
        <v>0</v>
      </c>
      <c r="I86" s="113">
        <v>0</v>
      </c>
      <c r="J86" s="113">
        <v>0</v>
      </c>
      <c r="K86" s="113">
        <v>0</v>
      </c>
      <c r="L86" s="113">
        <v>0</v>
      </c>
      <c r="M86" s="113">
        <v>0</v>
      </c>
      <c r="N86" s="113">
        <v>1</v>
      </c>
      <c r="O86" s="113">
        <v>0</v>
      </c>
      <c r="P86" s="113">
        <v>0</v>
      </c>
      <c r="Q86" s="113">
        <v>0</v>
      </c>
      <c r="R86" s="113">
        <v>0</v>
      </c>
      <c r="S86" s="113">
        <v>0</v>
      </c>
      <c r="T86" s="113">
        <v>0</v>
      </c>
      <c r="U86" s="113">
        <v>0</v>
      </c>
      <c r="V86" s="113">
        <v>0</v>
      </c>
      <c r="W86" s="113">
        <v>0</v>
      </c>
      <c r="X86" s="113">
        <v>0</v>
      </c>
      <c r="Y86" s="113">
        <v>0</v>
      </c>
      <c r="Z86" s="113">
        <v>0</v>
      </c>
      <c r="AA86" s="113">
        <v>0</v>
      </c>
      <c r="AB86" s="113">
        <v>0</v>
      </c>
      <c r="AC86" s="113">
        <v>0</v>
      </c>
      <c r="AD86" s="113">
        <v>0</v>
      </c>
      <c r="AE86" s="113">
        <v>0</v>
      </c>
      <c r="AF86" s="113">
        <v>0</v>
      </c>
      <c r="AG86" s="113">
        <v>0</v>
      </c>
      <c r="AH86" s="113">
        <v>0</v>
      </c>
      <c r="AI86" s="113">
        <v>0</v>
      </c>
      <c r="AJ86" s="113">
        <v>0</v>
      </c>
      <c r="AK86" s="113">
        <v>0</v>
      </c>
      <c r="AL86" s="113">
        <v>0</v>
      </c>
      <c r="AM86" s="113">
        <v>0</v>
      </c>
      <c r="AN86" s="113">
        <v>2</v>
      </c>
      <c r="AO86" s="113">
        <v>0</v>
      </c>
      <c r="AP86" s="113">
        <v>0</v>
      </c>
      <c r="AQ86" s="113">
        <v>0</v>
      </c>
      <c r="AR86" s="113">
        <v>0</v>
      </c>
      <c r="AS86" s="113">
        <v>2</v>
      </c>
      <c r="AT86" s="113">
        <v>1</v>
      </c>
      <c r="AU86" s="113">
        <v>0</v>
      </c>
      <c r="AV86" s="113">
        <v>0</v>
      </c>
      <c r="AW86" s="113">
        <v>1</v>
      </c>
      <c r="AX86" s="113">
        <v>0</v>
      </c>
      <c r="AY86" s="113">
        <v>0</v>
      </c>
      <c r="AZ86" s="113">
        <v>0</v>
      </c>
      <c r="BA86" s="113">
        <v>0</v>
      </c>
      <c r="BB86" s="113">
        <v>0</v>
      </c>
      <c r="BC86" s="113">
        <v>0</v>
      </c>
      <c r="BD86" s="113">
        <v>0</v>
      </c>
      <c r="BE86" s="113">
        <v>0</v>
      </c>
      <c r="BF86" s="113">
        <v>0</v>
      </c>
      <c r="BG86" s="113">
        <v>0</v>
      </c>
      <c r="BH86" s="113">
        <v>0</v>
      </c>
      <c r="BI86" s="113">
        <v>0</v>
      </c>
      <c r="BJ86" s="113">
        <v>0</v>
      </c>
      <c r="BK86" s="113">
        <v>0</v>
      </c>
      <c r="BL86" s="113">
        <v>0</v>
      </c>
      <c r="BM86" s="113">
        <v>0</v>
      </c>
      <c r="BN86" s="113">
        <v>0</v>
      </c>
      <c r="BO86" s="113">
        <v>0</v>
      </c>
    </row>
    <row r="87" spans="2:67" x14ac:dyDescent="0.2">
      <c r="B87" s="111"/>
      <c r="C87" s="111"/>
      <c r="D87" s="112" t="s">
        <v>13</v>
      </c>
      <c r="E87" s="113">
        <v>1</v>
      </c>
      <c r="F87" s="113">
        <v>0</v>
      </c>
      <c r="G87" s="113">
        <v>0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0</v>
      </c>
      <c r="N87" s="113">
        <v>1</v>
      </c>
      <c r="O87" s="113">
        <v>0</v>
      </c>
      <c r="P87" s="113">
        <v>0</v>
      </c>
      <c r="Q87" s="113">
        <v>0</v>
      </c>
      <c r="R87" s="113">
        <v>0</v>
      </c>
      <c r="S87" s="113">
        <v>0</v>
      </c>
      <c r="T87" s="113">
        <v>0</v>
      </c>
      <c r="U87" s="113">
        <v>0</v>
      </c>
      <c r="V87" s="113">
        <v>0</v>
      </c>
      <c r="W87" s="113">
        <v>0</v>
      </c>
      <c r="X87" s="113">
        <v>0</v>
      </c>
      <c r="Y87" s="113">
        <v>0</v>
      </c>
      <c r="Z87" s="113">
        <v>0</v>
      </c>
      <c r="AA87" s="113">
        <v>0</v>
      </c>
      <c r="AB87" s="113">
        <v>0</v>
      </c>
      <c r="AC87" s="113">
        <v>0</v>
      </c>
      <c r="AD87" s="113">
        <v>0</v>
      </c>
      <c r="AE87" s="113">
        <v>0</v>
      </c>
      <c r="AF87" s="113">
        <v>0</v>
      </c>
      <c r="AG87" s="113">
        <v>0</v>
      </c>
      <c r="AH87" s="113">
        <v>1</v>
      </c>
      <c r="AI87" s="113">
        <v>0</v>
      </c>
      <c r="AJ87" s="113">
        <v>0</v>
      </c>
      <c r="AK87" s="113">
        <v>1</v>
      </c>
      <c r="AL87" s="113">
        <v>0</v>
      </c>
      <c r="AM87" s="113">
        <v>1</v>
      </c>
      <c r="AN87" s="113">
        <v>2</v>
      </c>
      <c r="AO87" s="113">
        <v>0</v>
      </c>
      <c r="AP87" s="113">
        <v>0</v>
      </c>
      <c r="AQ87" s="113">
        <v>0</v>
      </c>
      <c r="AR87" s="113">
        <v>0</v>
      </c>
      <c r="AS87" s="113">
        <v>3</v>
      </c>
      <c r="AT87" s="113">
        <v>1</v>
      </c>
      <c r="AU87" s="113">
        <v>0</v>
      </c>
      <c r="AV87" s="113">
        <v>0</v>
      </c>
      <c r="AW87" s="113">
        <v>1</v>
      </c>
      <c r="AX87" s="113">
        <v>1</v>
      </c>
      <c r="AY87" s="113">
        <v>0</v>
      </c>
      <c r="AZ87" s="113">
        <v>0</v>
      </c>
      <c r="BA87" s="113">
        <v>0</v>
      </c>
      <c r="BB87" s="113">
        <v>1</v>
      </c>
      <c r="BC87" s="113">
        <v>0</v>
      </c>
      <c r="BD87" s="113">
        <v>1</v>
      </c>
      <c r="BE87" s="113">
        <v>1</v>
      </c>
      <c r="BF87" s="113">
        <v>0</v>
      </c>
      <c r="BG87" s="113">
        <v>0</v>
      </c>
      <c r="BH87" s="113">
        <v>0</v>
      </c>
      <c r="BI87" s="113">
        <v>0</v>
      </c>
      <c r="BJ87" s="113">
        <v>0</v>
      </c>
      <c r="BK87" s="113">
        <v>2</v>
      </c>
      <c r="BL87" s="113">
        <v>0</v>
      </c>
      <c r="BM87" s="113">
        <v>0</v>
      </c>
      <c r="BN87" s="113">
        <v>0</v>
      </c>
      <c r="BO87" s="113">
        <v>0</v>
      </c>
    </row>
    <row r="88" spans="2:67" x14ac:dyDescent="0.2">
      <c r="B88" s="111"/>
      <c r="C88" s="111" t="s">
        <v>90</v>
      </c>
      <c r="D88" s="112" t="s">
        <v>91</v>
      </c>
      <c r="E88" s="113">
        <v>0</v>
      </c>
      <c r="F88" s="113">
        <v>0</v>
      </c>
      <c r="G88" s="113">
        <v>1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1</v>
      </c>
      <c r="O88" s="113">
        <v>0</v>
      </c>
      <c r="P88" s="113">
        <v>0</v>
      </c>
      <c r="Q88" s="113">
        <v>0</v>
      </c>
      <c r="R88" s="113">
        <v>0</v>
      </c>
      <c r="S88" s="113">
        <v>0</v>
      </c>
      <c r="T88" s="113">
        <v>0</v>
      </c>
      <c r="U88" s="113">
        <v>0</v>
      </c>
      <c r="V88" s="113">
        <v>0</v>
      </c>
      <c r="W88" s="113">
        <v>0</v>
      </c>
      <c r="X88" s="113">
        <v>0</v>
      </c>
      <c r="Y88" s="113">
        <v>0</v>
      </c>
      <c r="Z88" s="113">
        <v>0</v>
      </c>
      <c r="AA88" s="113">
        <v>0</v>
      </c>
      <c r="AB88" s="113">
        <v>0</v>
      </c>
      <c r="AC88" s="113">
        <v>0</v>
      </c>
      <c r="AD88" s="113">
        <v>0</v>
      </c>
      <c r="AE88" s="113">
        <v>0</v>
      </c>
      <c r="AF88" s="113">
        <v>0</v>
      </c>
      <c r="AG88" s="113">
        <v>0</v>
      </c>
      <c r="AH88" s="113">
        <v>0</v>
      </c>
      <c r="AI88" s="113">
        <v>0</v>
      </c>
      <c r="AJ88" s="113">
        <v>0</v>
      </c>
      <c r="AK88" s="113">
        <v>0</v>
      </c>
      <c r="AL88" s="113">
        <v>0</v>
      </c>
      <c r="AM88" s="113">
        <v>0</v>
      </c>
      <c r="AN88" s="113">
        <v>0</v>
      </c>
      <c r="AO88" s="113">
        <v>0</v>
      </c>
      <c r="AP88" s="113">
        <v>0</v>
      </c>
      <c r="AQ88" s="113">
        <v>0</v>
      </c>
      <c r="AR88" s="113">
        <v>0</v>
      </c>
      <c r="AS88" s="113">
        <v>0</v>
      </c>
      <c r="AT88" s="113">
        <v>0</v>
      </c>
      <c r="AU88" s="113">
        <v>0</v>
      </c>
      <c r="AV88" s="113">
        <v>0</v>
      </c>
      <c r="AW88" s="113">
        <v>0</v>
      </c>
      <c r="AX88" s="113">
        <v>0</v>
      </c>
      <c r="AY88" s="113">
        <v>0</v>
      </c>
      <c r="AZ88" s="113">
        <v>0</v>
      </c>
      <c r="BA88" s="113">
        <v>0</v>
      </c>
      <c r="BB88" s="113">
        <v>0</v>
      </c>
      <c r="BC88" s="113">
        <v>0</v>
      </c>
      <c r="BD88" s="113">
        <v>0</v>
      </c>
      <c r="BE88" s="113">
        <v>0</v>
      </c>
      <c r="BF88" s="113">
        <v>0</v>
      </c>
      <c r="BG88" s="113">
        <v>0</v>
      </c>
      <c r="BH88" s="113">
        <v>0</v>
      </c>
      <c r="BI88" s="113">
        <v>0</v>
      </c>
      <c r="BJ88" s="113">
        <v>0</v>
      </c>
      <c r="BK88" s="113">
        <v>0</v>
      </c>
      <c r="BL88" s="113">
        <v>0</v>
      </c>
      <c r="BM88" s="113">
        <v>0</v>
      </c>
      <c r="BN88" s="113">
        <v>0</v>
      </c>
      <c r="BO88" s="113">
        <v>0</v>
      </c>
    </row>
    <row r="89" spans="2:67" x14ac:dyDescent="0.2">
      <c r="B89" s="111"/>
      <c r="C89" s="111"/>
      <c r="D89" s="112" t="s">
        <v>90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0</v>
      </c>
      <c r="R89" s="113">
        <v>0</v>
      </c>
      <c r="S89" s="113">
        <v>0</v>
      </c>
      <c r="T89" s="113">
        <v>0</v>
      </c>
      <c r="U89" s="113">
        <v>0</v>
      </c>
      <c r="V89" s="113">
        <v>0</v>
      </c>
      <c r="W89" s="113">
        <v>0</v>
      </c>
      <c r="X89" s="113">
        <v>0</v>
      </c>
      <c r="Y89" s="113">
        <v>0</v>
      </c>
      <c r="Z89" s="113">
        <v>0</v>
      </c>
      <c r="AA89" s="113">
        <v>0</v>
      </c>
      <c r="AB89" s="113">
        <v>0</v>
      </c>
      <c r="AC89" s="113">
        <v>0</v>
      </c>
      <c r="AD89" s="113">
        <v>2</v>
      </c>
      <c r="AE89" s="113">
        <v>0</v>
      </c>
      <c r="AF89" s="113">
        <v>0</v>
      </c>
      <c r="AG89" s="113">
        <v>0</v>
      </c>
      <c r="AH89" s="113">
        <v>0</v>
      </c>
      <c r="AI89" s="113">
        <v>0</v>
      </c>
      <c r="AJ89" s="113">
        <v>0</v>
      </c>
      <c r="AK89" s="113">
        <v>2</v>
      </c>
      <c r="AL89" s="113">
        <v>0</v>
      </c>
      <c r="AM89" s="113">
        <v>0</v>
      </c>
      <c r="AN89" s="113">
        <v>1</v>
      </c>
      <c r="AO89" s="113">
        <v>0</v>
      </c>
      <c r="AP89" s="113">
        <v>0</v>
      </c>
      <c r="AQ89" s="113">
        <v>0</v>
      </c>
      <c r="AR89" s="113">
        <v>0</v>
      </c>
      <c r="AS89" s="113">
        <v>1</v>
      </c>
      <c r="AT89" s="113">
        <v>0</v>
      </c>
      <c r="AU89" s="113">
        <v>0</v>
      </c>
      <c r="AV89" s="113">
        <v>0</v>
      </c>
      <c r="AW89" s="113">
        <v>0</v>
      </c>
      <c r="AX89" s="113">
        <v>0</v>
      </c>
      <c r="AY89" s="113">
        <v>0</v>
      </c>
      <c r="AZ89" s="113">
        <v>0</v>
      </c>
      <c r="BA89" s="113">
        <v>0</v>
      </c>
      <c r="BB89" s="113">
        <v>0</v>
      </c>
      <c r="BC89" s="113">
        <v>0</v>
      </c>
      <c r="BD89" s="113">
        <v>0</v>
      </c>
      <c r="BE89" s="113">
        <v>1</v>
      </c>
      <c r="BF89" s="113">
        <v>0</v>
      </c>
      <c r="BG89" s="113">
        <v>0</v>
      </c>
      <c r="BH89" s="113">
        <v>0</v>
      </c>
      <c r="BI89" s="113">
        <v>0</v>
      </c>
      <c r="BJ89" s="113">
        <v>0</v>
      </c>
      <c r="BK89" s="113">
        <v>1</v>
      </c>
      <c r="BL89" s="113">
        <v>0</v>
      </c>
      <c r="BM89" s="113">
        <v>0</v>
      </c>
      <c r="BN89" s="113">
        <v>0</v>
      </c>
      <c r="BO89" s="113">
        <v>0</v>
      </c>
    </row>
    <row r="90" spans="2:67" x14ac:dyDescent="0.2">
      <c r="B90" s="111"/>
      <c r="C90" s="111"/>
      <c r="D90" s="112" t="s">
        <v>92</v>
      </c>
      <c r="E90" s="113">
        <v>1</v>
      </c>
      <c r="F90" s="113">
        <v>0</v>
      </c>
      <c r="G90" s="113">
        <v>0</v>
      </c>
      <c r="H90" s="113">
        <v>0</v>
      </c>
      <c r="I90" s="113">
        <v>0</v>
      </c>
      <c r="J90" s="113">
        <v>0</v>
      </c>
      <c r="K90" s="113">
        <v>0</v>
      </c>
      <c r="L90" s="113">
        <v>0</v>
      </c>
      <c r="M90" s="113">
        <v>0</v>
      </c>
      <c r="N90" s="113">
        <v>1</v>
      </c>
      <c r="O90" s="113">
        <v>0</v>
      </c>
      <c r="P90" s="113">
        <v>0</v>
      </c>
      <c r="Q90" s="113">
        <v>0</v>
      </c>
      <c r="R90" s="113">
        <v>0</v>
      </c>
      <c r="S90" s="113">
        <v>0</v>
      </c>
      <c r="T90" s="113">
        <v>0</v>
      </c>
      <c r="U90" s="113">
        <v>0</v>
      </c>
      <c r="V90" s="113">
        <v>0</v>
      </c>
      <c r="W90" s="113">
        <v>0</v>
      </c>
      <c r="X90" s="113">
        <v>0</v>
      </c>
      <c r="Y90" s="113">
        <v>0</v>
      </c>
      <c r="Z90" s="113">
        <v>0</v>
      </c>
      <c r="AA90" s="113">
        <v>0</v>
      </c>
      <c r="AB90" s="113">
        <v>0</v>
      </c>
      <c r="AC90" s="113">
        <v>0</v>
      </c>
      <c r="AD90" s="113">
        <v>0</v>
      </c>
      <c r="AE90" s="113">
        <v>0</v>
      </c>
      <c r="AF90" s="113">
        <v>0</v>
      </c>
      <c r="AG90" s="113">
        <v>0</v>
      </c>
      <c r="AH90" s="113">
        <v>0</v>
      </c>
      <c r="AI90" s="113">
        <v>0</v>
      </c>
      <c r="AJ90" s="113">
        <v>0</v>
      </c>
      <c r="AK90" s="113">
        <v>0</v>
      </c>
      <c r="AL90" s="113">
        <v>0</v>
      </c>
      <c r="AM90" s="113">
        <v>0</v>
      </c>
      <c r="AN90" s="113">
        <v>0</v>
      </c>
      <c r="AO90" s="113">
        <v>0</v>
      </c>
      <c r="AP90" s="113">
        <v>0</v>
      </c>
      <c r="AQ90" s="113">
        <v>0</v>
      </c>
      <c r="AR90" s="113">
        <v>0</v>
      </c>
      <c r="AS90" s="113">
        <v>0</v>
      </c>
      <c r="AT90" s="113">
        <v>0</v>
      </c>
      <c r="AU90" s="113">
        <v>0</v>
      </c>
      <c r="AV90" s="113">
        <v>0</v>
      </c>
      <c r="AW90" s="113">
        <v>0</v>
      </c>
      <c r="AX90" s="113">
        <v>0</v>
      </c>
      <c r="AY90" s="113">
        <v>0</v>
      </c>
      <c r="AZ90" s="113">
        <v>0</v>
      </c>
      <c r="BA90" s="113">
        <v>0</v>
      </c>
      <c r="BB90" s="113">
        <v>0</v>
      </c>
      <c r="BC90" s="113">
        <v>0</v>
      </c>
      <c r="BD90" s="113">
        <v>0</v>
      </c>
      <c r="BE90" s="113">
        <v>0</v>
      </c>
      <c r="BF90" s="113">
        <v>0</v>
      </c>
      <c r="BG90" s="113">
        <v>0</v>
      </c>
      <c r="BH90" s="113">
        <v>0</v>
      </c>
      <c r="BI90" s="113">
        <v>0</v>
      </c>
      <c r="BJ90" s="113">
        <v>0</v>
      </c>
      <c r="BK90" s="113">
        <v>0</v>
      </c>
      <c r="BL90" s="113">
        <v>0</v>
      </c>
      <c r="BM90" s="113">
        <v>0</v>
      </c>
      <c r="BN90" s="113">
        <v>0</v>
      </c>
      <c r="BO90" s="113">
        <v>0</v>
      </c>
    </row>
    <row r="91" spans="2:67" x14ac:dyDescent="0.2">
      <c r="B91" s="111"/>
      <c r="C91" s="111"/>
      <c r="D91" s="112" t="s">
        <v>43</v>
      </c>
      <c r="E91" s="113">
        <v>0</v>
      </c>
      <c r="F91" s="113">
        <v>0</v>
      </c>
      <c r="G91" s="113">
        <v>0</v>
      </c>
      <c r="H91" s="113">
        <v>0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13">
        <v>0</v>
      </c>
      <c r="O91" s="113">
        <v>0</v>
      </c>
      <c r="P91" s="113">
        <v>0</v>
      </c>
      <c r="Q91" s="113">
        <v>0</v>
      </c>
      <c r="R91" s="113">
        <v>0</v>
      </c>
      <c r="S91" s="113">
        <v>0</v>
      </c>
      <c r="T91" s="113">
        <v>0</v>
      </c>
      <c r="U91" s="113">
        <v>0</v>
      </c>
      <c r="V91" s="113">
        <v>0</v>
      </c>
      <c r="W91" s="113">
        <v>0</v>
      </c>
      <c r="X91" s="113">
        <v>0</v>
      </c>
      <c r="Y91" s="113">
        <v>0</v>
      </c>
      <c r="Z91" s="113">
        <v>0</v>
      </c>
      <c r="AA91" s="113">
        <v>0</v>
      </c>
      <c r="AB91" s="113">
        <v>0</v>
      </c>
      <c r="AC91" s="113">
        <v>0</v>
      </c>
      <c r="AD91" s="113">
        <v>0</v>
      </c>
      <c r="AE91" s="113">
        <v>0</v>
      </c>
      <c r="AF91" s="113">
        <v>0</v>
      </c>
      <c r="AG91" s="113">
        <v>0</v>
      </c>
      <c r="AH91" s="113">
        <v>0</v>
      </c>
      <c r="AI91" s="113">
        <v>0</v>
      </c>
      <c r="AJ91" s="113">
        <v>0</v>
      </c>
      <c r="AK91" s="113">
        <v>0</v>
      </c>
      <c r="AL91" s="113">
        <v>0</v>
      </c>
      <c r="AM91" s="113">
        <v>0</v>
      </c>
      <c r="AN91" s="113">
        <v>0</v>
      </c>
      <c r="AO91" s="113">
        <v>0</v>
      </c>
      <c r="AP91" s="113">
        <v>0</v>
      </c>
      <c r="AQ91" s="113">
        <v>0</v>
      </c>
      <c r="AR91" s="113">
        <v>0</v>
      </c>
      <c r="AS91" s="113">
        <v>0</v>
      </c>
      <c r="AT91" s="113">
        <v>0</v>
      </c>
      <c r="AU91" s="113">
        <v>0</v>
      </c>
      <c r="AV91" s="113">
        <v>0</v>
      </c>
      <c r="AW91" s="113">
        <v>0</v>
      </c>
      <c r="AX91" s="113">
        <v>0</v>
      </c>
      <c r="AY91" s="113">
        <v>0</v>
      </c>
      <c r="AZ91" s="113">
        <v>0</v>
      </c>
      <c r="BA91" s="113">
        <v>0</v>
      </c>
      <c r="BB91" s="113">
        <v>0</v>
      </c>
      <c r="BC91" s="113">
        <v>0</v>
      </c>
      <c r="BD91" s="113">
        <v>0</v>
      </c>
      <c r="BE91" s="113">
        <v>1</v>
      </c>
      <c r="BF91" s="113">
        <v>0</v>
      </c>
      <c r="BG91" s="113">
        <v>0</v>
      </c>
      <c r="BH91" s="113">
        <v>0</v>
      </c>
      <c r="BI91" s="113">
        <v>0</v>
      </c>
      <c r="BJ91" s="113">
        <v>0</v>
      </c>
      <c r="BK91" s="113">
        <v>1</v>
      </c>
      <c r="BL91" s="113">
        <v>0</v>
      </c>
      <c r="BM91" s="113">
        <v>0</v>
      </c>
      <c r="BN91" s="113">
        <v>0</v>
      </c>
      <c r="BO91" s="113">
        <v>0</v>
      </c>
    </row>
    <row r="92" spans="2:67" x14ac:dyDescent="0.2">
      <c r="B92" s="111"/>
      <c r="C92" s="111"/>
      <c r="D92" s="112" t="s">
        <v>13</v>
      </c>
      <c r="E92" s="113">
        <v>1</v>
      </c>
      <c r="F92" s="113">
        <v>0</v>
      </c>
      <c r="G92" s="113">
        <v>1</v>
      </c>
      <c r="H92" s="113">
        <v>0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2</v>
      </c>
      <c r="O92" s="113">
        <v>0</v>
      </c>
      <c r="P92" s="113">
        <v>0</v>
      </c>
      <c r="Q92" s="113">
        <v>0</v>
      </c>
      <c r="R92" s="113">
        <v>0</v>
      </c>
      <c r="S92" s="113">
        <v>0</v>
      </c>
      <c r="T92" s="113">
        <v>0</v>
      </c>
      <c r="U92" s="113">
        <v>0</v>
      </c>
      <c r="V92" s="113">
        <v>0</v>
      </c>
      <c r="W92" s="113">
        <v>0</v>
      </c>
      <c r="X92" s="113">
        <v>0</v>
      </c>
      <c r="Y92" s="113">
        <v>0</v>
      </c>
      <c r="Z92" s="113">
        <v>0</v>
      </c>
      <c r="AA92" s="113">
        <v>0</v>
      </c>
      <c r="AB92" s="113">
        <v>0</v>
      </c>
      <c r="AC92" s="113">
        <v>0</v>
      </c>
      <c r="AD92" s="113">
        <v>2</v>
      </c>
      <c r="AE92" s="113">
        <v>0</v>
      </c>
      <c r="AF92" s="113">
        <v>0</v>
      </c>
      <c r="AG92" s="113">
        <v>0</v>
      </c>
      <c r="AH92" s="113">
        <v>0</v>
      </c>
      <c r="AI92" s="113">
        <v>0</v>
      </c>
      <c r="AJ92" s="113">
        <v>0</v>
      </c>
      <c r="AK92" s="113">
        <v>2</v>
      </c>
      <c r="AL92" s="113">
        <v>0</v>
      </c>
      <c r="AM92" s="113">
        <v>0</v>
      </c>
      <c r="AN92" s="113">
        <v>1</v>
      </c>
      <c r="AO92" s="113">
        <v>0</v>
      </c>
      <c r="AP92" s="113">
        <v>0</v>
      </c>
      <c r="AQ92" s="113">
        <v>0</v>
      </c>
      <c r="AR92" s="113">
        <v>0</v>
      </c>
      <c r="AS92" s="113">
        <v>1</v>
      </c>
      <c r="AT92" s="113">
        <v>0</v>
      </c>
      <c r="AU92" s="113">
        <v>0</v>
      </c>
      <c r="AV92" s="113">
        <v>0</v>
      </c>
      <c r="AW92" s="113">
        <v>0</v>
      </c>
      <c r="AX92" s="113">
        <v>0</v>
      </c>
      <c r="AY92" s="113">
        <v>0</v>
      </c>
      <c r="AZ92" s="113">
        <v>0</v>
      </c>
      <c r="BA92" s="113">
        <v>0</v>
      </c>
      <c r="BB92" s="113">
        <v>0</v>
      </c>
      <c r="BC92" s="113">
        <v>0</v>
      </c>
      <c r="BD92" s="113">
        <v>0</v>
      </c>
      <c r="BE92" s="113">
        <v>2</v>
      </c>
      <c r="BF92" s="113">
        <v>0</v>
      </c>
      <c r="BG92" s="113">
        <v>0</v>
      </c>
      <c r="BH92" s="113">
        <v>0</v>
      </c>
      <c r="BI92" s="113">
        <v>0</v>
      </c>
      <c r="BJ92" s="113">
        <v>0</v>
      </c>
      <c r="BK92" s="113">
        <v>2</v>
      </c>
      <c r="BL92" s="113">
        <v>0</v>
      </c>
      <c r="BM92" s="113">
        <v>0</v>
      </c>
      <c r="BN92" s="113">
        <v>0</v>
      </c>
      <c r="BO92" s="113">
        <v>0</v>
      </c>
    </row>
    <row r="93" spans="2:67" x14ac:dyDescent="0.2">
      <c r="B93" s="111"/>
      <c r="C93" s="111" t="s">
        <v>93</v>
      </c>
      <c r="D93" s="112" t="s">
        <v>94</v>
      </c>
      <c r="E93" s="113">
        <v>0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0</v>
      </c>
      <c r="N93" s="113">
        <v>0</v>
      </c>
      <c r="O93" s="113">
        <v>0</v>
      </c>
      <c r="P93" s="113">
        <v>0</v>
      </c>
      <c r="Q93" s="113">
        <v>0</v>
      </c>
      <c r="R93" s="113">
        <v>0</v>
      </c>
      <c r="S93" s="113">
        <v>0</v>
      </c>
      <c r="T93" s="113">
        <v>0</v>
      </c>
      <c r="U93" s="113">
        <v>0</v>
      </c>
      <c r="V93" s="113">
        <v>0</v>
      </c>
      <c r="W93" s="113">
        <v>0</v>
      </c>
      <c r="X93" s="113">
        <v>0</v>
      </c>
      <c r="Y93" s="113">
        <v>0</v>
      </c>
      <c r="Z93" s="113">
        <v>0</v>
      </c>
      <c r="AA93" s="113">
        <v>0</v>
      </c>
      <c r="AB93" s="113">
        <v>0</v>
      </c>
      <c r="AC93" s="113">
        <v>3</v>
      </c>
      <c r="AD93" s="113">
        <v>0</v>
      </c>
      <c r="AE93" s="113">
        <v>0</v>
      </c>
      <c r="AF93" s="113">
        <v>0</v>
      </c>
      <c r="AG93" s="113">
        <v>0</v>
      </c>
      <c r="AH93" s="113">
        <v>0</v>
      </c>
      <c r="AI93" s="113">
        <v>0</v>
      </c>
      <c r="AJ93" s="113">
        <v>0</v>
      </c>
      <c r="AK93" s="113">
        <v>3</v>
      </c>
      <c r="AL93" s="113">
        <v>0</v>
      </c>
      <c r="AM93" s="113">
        <v>0</v>
      </c>
      <c r="AN93" s="113">
        <v>0</v>
      </c>
      <c r="AO93" s="113">
        <v>0</v>
      </c>
      <c r="AP93" s="113">
        <v>0</v>
      </c>
      <c r="AQ93" s="113">
        <v>0</v>
      </c>
      <c r="AR93" s="113">
        <v>0</v>
      </c>
      <c r="AS93" s="113">
        <v>0</v>
      </c>
      <c r="AT93" s="113">
        <v>0</v>
      </c>
      <c r="AU93" s="113">
        <v>0</v>
      </c>
      <c r="AV93" s="113">
        <v>0</v>
      </c>
      <c r="AW93" s="113">
        <v>0</v>
      </c>
      <c r="AX93" s="113">
        <v>0</v>
      </c>
      <c r="AY93" s="113">
        <v>0</v>
      </c>
      <c r="AZ93" s="113">
        <v>0</v>
      </c>
      <c r="BA93" s="113">
        <v>0</v>
      </c>
      <c r="BB93" s="113">
        <v>0</v>
      </c>
      <c r="BC93" s="113">
        <v>0</v>
      </c>
      <c r="BD93" s="113">
        <v>0</v>
      </c>
      <c r="BE93" s="113">
        <v>0</v>
      </c>
      <c r="BF93" s="113">
        <v>0</v>
      </c>
      <c r="BG93" s="113">
        <v>0</v>
      </c>
      <c r="BH93" s="113">
        <v>0</v>
      </c>
      <c r="BI93" s="113">
        <v>0</v>
      </c>
      <c r="BJ93" s="113">
        <v>1</v>
      </c>
      <c r="BK93" s="113">
        <v>1</v>
      </c>
      <c r="BL93" s="113">
        <v>0</v>
      </c>
      <c r="BM93" s="113">
        <v>0</v>
      </c>
      <c r="BN93" s="113">
        <v>0</v>
      </c>
      <c r="BO93" s="113">
        <v>0</v>
      </c>
    </row>
    <row r="94" spans="2:67" x14ac:dyDescent="0.2">
      <c r="B94" s="111"/>
      <c r="C94" s="111"/>
      <c r="D94" s="112" t="s">
        <v>95</v>
      </c>
      <c r="E94" s="113">
        <v>0</v>
      </c>
      <c r="F94" s="113">
        <v>0</v>
      </c>
      <c r="G94" s="113">
        <v>0</v>
      </c>
      <c r="H94" s="113">
        <v>0</v>
      </c>
      <c r="I94" s="113">
        <v>0</v>
      </c>
      <c r="J94" s="113">
        <v>0</v>
      </c>
      <c r="K94" s="113">
        <v>0</v>
      </c>
      <c r="L94" s="113">
        <v>0</v>
      </c>
      <c r="M94" s="113">
        <v>0</v>
      </c>
      <c r="N94" s="113">
        <v>0</v>
      </c>
      <c r="O94" s="113">
        <v>0</v>
      </c>
      <c r="P94" s="113">
        <v>0</v>
      </c>
      <c r="Q94" s="113">
        <v>0</v>
      </c>
      <c r="R94" s="113">
        <v>0</v>
      </c>
      <c r="S94" s="113">
        <v>0</v>
      </c>
      <c r="T94" s="113">
        <v>0</v>
      </c>
      <c r="U94" s="113">
        <v>0</v>
      </c>
      <c r="V94" s="113">
        <v>0</v>
      </c>
      <c r="W94" s="113">
        <v>0</v>
      </c>
      <c r="X94" s="113">
        <v>0</v>
      </c>
      <c r="Y94" s="113">
        <v>0</v>
      </c>
      <c r="Z94" s="113">
        <v>0</v>
      </c>
      <c r="AA94" s="113">
        <v>0</v>
      </c>
      <c r="AB94" s="113">
        <v>0</v>
      </c>
      <c r="AC94" s="113">
        <v>0</v>
      </c>
      <c r="AD94" s="113">
        <v>0</v>
      </c>
      <c r="AE94" s="113">
        <v>0</v>
      </c>
      <c r="AF94" s="113">
        <v>0</v>
      </c>
      <c r="AG94" s="113">
        <v>0</v>
      </c>
      <c r="AH94" s="113">
        <v>0</v>
      </c>
      <c r="AI94" s="113">
        <v>0</v>
      </c>
      <c r="AJ94" s="113">
        <v>0</v>
      </c>
      <c r="AK94" s="113">
        <v>0</v>
      </c>
      <c r="AL94" s="113">
        <v>0</v>
      </c>
      <c r="AM94" s="113">
        <v>0</v>
      </c>
      <c r="AN94" s="113">
        <v>0</v>
      </c>
      <c r="AO94" s="113">
        <v>0</v>
      </c>
      <c r="AP94" s="113">
        <v>0</v>
      </c>
      <c r="AQ94" s="113">
        <v>0</v>
      </c>
      <c r="AR94" s="113">
        <v>0</v>
      </c>
      <c r="AS94" s="113">
        <v>0</v>
      </c>
      <c r="AT94" s="113">
        <v>0</v>
      </c>
      <c r="AU94" s="113">
        <v>0</v>
      </c>
      <c r="AV94" s="113">
        <v>0</v>
      </c>
      <c r="AW94" s="113">
        <v>0</v>
      </c>
      <c r="AX94" s="113">
        <v>0</v>
      </c>
      <c r="AY94" s="113">
        <v>0</v>
      </c>
      <c r="AZ94" s="113">
        <v>0</v>
      </c>
      <c r="BA94" s="113">
        <v>0</v>
      </c>
      <c r="BB94" s="113">
        <v>0</v>
      </c>
      <c r="BC94" s="113">
        <v>0</v>
      </c>
      <c r="BD94" s="113">
        <v>0</v>
      </c>
      <c r="BE94" s="113">
        <v>1</v>
      </c>
      <c r="BF94" s="113">
        <v>0</v>
      </c>
      <c r="BG94" s="113">
        <v>0</v>
      </c>
      <c r="BH94" s="113">
        <v>0</v>
      </c>
      <c r="BI94" s="113">
        <v>0</v>
      </c>
      <c r="BJ94" s="113">
        <v>0</v>
      </c>
      <c r="BK94" s="113">
        <v>1</v>
      </c>
      <c r="BL94" s="113">
        <v>0</v>
      </c>
      <c r="BM94" s="113">
        <v>0</v>
      </c>
      <c r="BN94" s="113">
        <v>0</v>
      </c>
      <c r="BO94" s="113">
        <v>0</v>
      </c>
    </row>
    <row r="95" spans="2:67" x14ac:dyDescent="0.2">
      <c r="B95" s="111"/>
      <c r="C95" s="111"/>
      <c r="D95" s="112" t="s">
        <v>96</v>
      </c>
      <c r="E95" s="113">
        <v>0</v>
      </c>
      <c r="F95" s="113">
        <v>0</v>
      </c>
      <c r="G95" s="113">
        <v>0</v>
      </c>
      <c r="H95" s="113">
        <v>0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  <c r="N95" s="113">
        <v>0</v>
      </c>
      <c r="O95" s="113">
        <v>0</v>
      </c>
      <c r="P95" s="113">
        <v>0</v>
      </c>
      <c r="Q95" s="113">
        <v>0</v>
      </c>
      <c r="R95" s="113">
        <v>0</v>
      </c>
      <c r="S95" s="113">
        <v>0</v>
      </c>
      <c r="T95" s="113">
        <v>0</v>
      </c>
      <c r="U95" s="113">
        <v>0</v>
      </c>
      <c r="V95" s="113">
        <v>0</v>
      </c>
      <c r="W95" s="113">
        <v>0</v>
      </c>
      <c r="X95" s="113">
        <v>0</v>
      </c>
      <c r="Y95" s="113">
        <v>0</v>
      </c>
      <c r="Z95" s="113">
        <v>0</v>
      </c>
      <c r="AA95" s="113">
        <v>0</v>
      </c>
      <c r="AB95" s="113">
        <v>0</v>
      </c>
      <c r="AC95" s="113">
        <v>0</v>
      </c>
      <c r="AD95" s="113">
        <v>1</v>
      </c>
      <c r="AE95" s="113">
        <v>0</v>
      </c>
      <c r="AF95" s="113">
        <v>0</v>
      </c>
      <c r="AG95" s="113">
        <v>0</v>
      </c>
      <c r="AH95" s="113">
        <v>0</v>
      </c>
      <c r="AI95" s="113">
        <v>0</v>
      </c>
      <c r="AJ95" s="113">
        <v>0</v>
      </c>
      <c r="AK95" s="113">
        <v>1</v>
      </c>
      <c r="AL95" s="113">
        <v>0</v>
      </c>
      <c r="AM95" s="113">
        <v>0</v>
      </c>
      <c r="AN95" s="113">
        <v>0</v>
      </c>
      <c r="AO95" s="113">
        <v>0</v>
      </c>
      <c r="AP95" s="113">
        <v>0</v>
      </c>
      <c r="AQ95" s="113">
        <v>0</v>
      </c>
      <c r="AR95" s="113">
        <v>0</v>
      </c>
      <c r="AS95" s="113">
        <v>0</v>
      </c>
      <c r="AT95" s="113">
        <v>0</v>
      </c>
      <c r="AU95" s="113">
        <v>0</v>
      </c>
      <c r="AV95" s="113">
        <v>0</v>
      </c>
      <c r="AW95" s="113">
        <v>0</v>
      </c>
      <c r="AX95" s="113">
        <v>0</v>
      </c>
      <c r="AY95" s="113">
        <v>0</v>
      </c>
      <c r="AZ95" s="113">
        <v>0</v>
      </c>
      <c r="BA95" s="113">
        <v>0</v>
      </c>
      <c r="BB95" s="113">
        <v>0</v>
      </c>
      <c r="BC95" s="113">
        <v>0</v>
      </c>
      <c r="BD95" s="113">
        <v>0</v>
      </c>
      <c r="BE95" s="113">
        <v>0</v>
      </c>
      <c r="BF95" s="113">
        <v>0</v>
      </c>
      <c r="BG95" s="113">
        <v>0</v>
      </c>
      <c r="BH95" s="113">
        <v>0</v>
      </c>
      <c r="BI95" s="113">
        <v>0</v>
      </c>
      <c r="BJ95" s="113">
        <v>0</v>
      </c>
      <c r="BK95" s="113">
        <v>0</v>
      </c>
      <c r="BL95" s="113">
        <v>0</v>
      </c>
      <c r="BM95" s="113">
        <v>0</v>
      </c>
      <c r="BN95" s="113">
        <v>0</v>
      </c>
      <c r="BO95" s="113">
        <v>0</v>
      </c>
    </row>
    <row r="96" spans="2:67" x14ac:dyDescent="0.2">
      <c r="B96" s="111"/>
      <c r="C96" s="111"/>
      <c r="D96" s="112" t="s">
        <v>97</v>
      </c>
      <c r="E96" s="113">
        <v>0</v>
      </c>
      <c r="F96" s="113">
        <v>0</v>
      </c>
      <c r="G96" s="113">
        <v>0</v>
      </c>
      <c r="H96" s="113">
        <v>0</v>
      </c>
      <c r="I96" s="113">
        <v>0</v>
      </c>
      <c r="J96" s="113">
        <v>0</v>
      </c>
      <c r="K96" s="113">
        <v>0</v>
      </c>
      <c r="L96" s="113">
        <v>0</v>
      </c>
      <c r="M96" s="113">
        <v>0</v>
      </c>
      <c r="N96" s="113">
        <v>0</v>
      </c>
      <c r="O96" s="113">
        <v>0</v>
      </c>
      <c r="P96" s="113">
        <v>0</v>
      </c>
      <c r="Q96" s="113">
        <v>0</v>
      </c>
      <c r="R96" s="113">
        <v>0</v>
      </c>
      <c r="S96" s="113">
        <v>0</v>
      </c>
      <c r="T96" s="113">
        <v>0</v>
      </c>
      <c r="U96" s="113">
        <v>0</v>
      </c>
      <c r="V96" s="113">
        <v>0</v>
      </c>
      <c r="W96" s="113">
        <v>0</v>
      </c>
      <c r="X96" s="113">
        <v>0</v>
      </c>
      <c r="Y96" s="113">
        <v>0</v>
      </c>
      <c r="Z96" s="113">
        <v>0</v>
      </c>
      <c r="AA96" s="113">
        <v>0</v>
      </c>
      <c r="AB96" s="113">
        <v>0</v>
      </c>
      <c r="AC96" s="113">
        <v>0</v>
      </c>
      <c r="AD96" s="113">
        <v>0</v>
      </c>
      <c r="AE96" s="113">
        <v>1</v>
      </c>
      <c r="AF96" s="113">
        <v>0</v>
      </c>
      <c r="AG96" s="113">
        <v>0</v>
      </c>
      <c r="AH96" s="113">
        <v>0</v>
      </c>
      <c r="AI96" s="113">
        <v>0</v>
      </c>
      <c r="AJ96" s="113">
        <v>0</v>
      </c>
      <c r="AK96" s="113">
        <v>1</v>
      </c>
      <c r="AL96" s="113">
        <v>0</v>
      </c>
      <c r="AM96" s="113">
        <v>0</v>
      </c>
      <c r="AN96" s="113">
        <v>0</v>
      </c>
      <c r="AO96" s="113">
        <v>0</v>
      </c>
      <c r="AP96" s="113">
        <v>0</v>
      </c>
      <c r="AQ96" s="113">
        <v>0</v>
      </c>
      <c r="AR96" s="113">
        <v>0</v>
      </c>
      <c r="AS96" s="113">
        <v>0</v>
      </c>
      <c r="AT96" s="113">
        <v>0</v>
      </c>
      <c r="AU96" s="113">
        <v>0</v>
      </c>
      <c r="AV96" s="113">
        <v>0</v>
      </c>
      <c r="AW96" s="113">
        <v>0</v>
      </c>
      <c r="AX96" s="113">
        <v>0</v>
      </c>
      <c r="AY96" s="113">
        <v>0</v>
      </c>
      <c r="AZ96" s="113">
        <v>0</v>
      </c>
      <c r="BA96" s="113">
        <v>0</v>
      </c>
      <c r="BB96" s="113">
        <v>0</v>
      </c>
      <c r="BC96" s="113">
        <v>0</v>
      </c>
      <c r="BD96" s="113">
        <v>0</v>
      </c>
      <c r="BE96" s="113">
        <v>0</v>
      </c>
      <c r="BF96" s="113">
        <v>0</v>
      </c>
      <c r="BG96" s="113">
        <v>0</v>
      </c>
      <c r="BH96" s="113">
        <v>0</v>
      </c>
      <c r="BI96" s="113">
        <v>0</v>
      </c>
      <c r="BJ96" s="113">
        <v>0</v>
      </c>
      <c r="BK96" s="113">
        <v>0</v>
      </c>
      <c r="BL96" s="113">
        <v>0</v>
      </c>
      <c r="BM96" s="113">
        <v>0</v>
      </c>
      <c r="BN96" s="113">
        <v>0</v>
      </c>
      <c r="BO96" s="113">
        <v>0</v>
      </c>
    </row>
    <row r="97" spans="2:67" x14ac:dyDescent="0.2">
      <c r="B97" s="111"/>
      <c r="C97" s="111"/>
      <c r="D97" s="112" t="s">
        <v>98</v>
      </c>
      <c r="E97" s="113">
        <v>0</v>
      </c>
      <c r="F97" s="113">
        <v>0</v>
      </c>
      <c r="G97" s="113">
        <v>0</v>
      </c>
      <c r="H97" s="113">
        <v>0</v>
      </c>
      <c r="I97" s="113">
        <v>0</v>
      </c>
      <c r="J97" s="113">
        <v>0</v>
      </c>
      <c r="K97" s="113">
        <v>0</v>
      </c>
      <c r="L97" s="113">
        <v>0</v>
      </c>
      <c r="M97" s="113">
        <v>0</v>
      </c>
      <c r="N97" s="113">
        <v>0</v>
      </c>
      <c r="O97" s="113">
        <v>0</v>
      </c>
      <c r="P97" s="113">
        <v>0</v>
      </c>
      <c r="Q97" s="113">
        <v>0</v>
      </c>
      <c r="R97" s="113">
        <v>0</v>
      </c>
      <c r="S97" s="113">
        <v>0</v>
      </c>
      <c r="T97" s="113">
        <v>0</v>
      </c>
      <c r="U97" s="113">
        <v>0</v>
      </c>
      <c r="V97" s="113">
        <v>0</v>
      </c>
      <c r="W97" s="113">
        <v>0</v>
      </c>
      <c r="X97" s="113">
        <v>0</v>
      </c>
      <c r="Y97" s="113">
        <v>0</v>
      </c>
      <c r="Z97" s="113">
        <v>0</v>
      </c>
      <c r="AA97" s="113">
        <v>0</v>
      </c>
      <c r="AB97" s="113">
        <v>0</v>
      </c>
      <c r="AC97" s="113">
        <v>0</v>
      </c>
      <c r="AD97" s="113">
        <v>0</v>
      </c>
      <c r="AE97" s="113">
        <v>0</v>
      </c>
      <c r="AF97" s="113">
        <v>0</v>
      </c>
      <c r="AG97" s="113">
        <v>0</v>
      </c>
      <c r="AH97" s="113">
        <v>0</v>
      </c>
      <c r="AI97" s="113">
        <v>0</v>
      </c>
      <c r="AJ97" s="113">
        <v>2</v>
      </c>
      <c r="AK97" s="113">
        <v>2</v>
      </c>
      <c r="AL97" s="113">
        <v>0</v>
      </c>
      <c r="AM97" s="113">
        <v>0</v>
      </c>
      <c r="AN97" s="113">
        <v>0</v>
      </c>
      <c r="AO97" s="113">
        <v>0</v>
      </c>
      <c r="AP97" s="113">
        <v>0</v>
      </c>
      <c r="AQ97" s="113">
        <v>0</v>
      </c>
      <c r="AR97" s="113">
        <v>0</v>
      </c>
      <c r="AS97" s="113">
        <v>0</v>
      </c>
      <c r="AT97" s="113">
        <v>0</v>
      </c>
      <c r="AU97" s="113">
        <v>0</v>
      </c>
      <c r="AV97" s="113">
        <v>0</v>
      </c>
      <c r="AW97" s="113">
        <v>0</v>
      </c>
      <c r="AX97" s="113">
        <v>0</v>
      </c>
      <c r="AY97" s="113">
        <v>0</v>
      </c>
      <c r="AZ97" s="113">
        <v>0</v>
      </c>
      <c r="BA97" s="113">
        <v>0</v>
      </c>
      <c r="BB97" s="113">
        <v>0</v>
      </c>
      <c r="BC97" s="113">
        <v>0</v>
      </c>
      <c r="BD97" s="113">
        <v>0</v>
      </c>
      <c r="BE97" s="113">
        <v>0</v>
      </c>
      <c r="BF97" s="113">
        <v>0</v>
      </c>
      <c r="BG97" s="113">
        <v>0</v>
      </c>
      <c r="BH97" s="113">
        <v>0</v>
      </c>
      <c r="BI97" s="113">
        <v>0</v>
      </c>
      <c r="BJ97" s="113">
        <v>0</v>
      </c>
      <c r="BK97" s="113">
        <v>0</v>
      </c>
      <c r="BL97" s="113">
        <v>0</v>
      </c>
      <c r="BM97" s="113">
        <v>0</v>
      </c>
      <c r="BN97" s="113">
        <v>0</v>
      </c>
      <c r="BO97" s="113">
        <v>0</v>
      </c>
    </row>
    <row r="98" spans="2:67" x14ac:dyDescent="0.2">
      <c r="B98" s="111"/>
      <c r="C98" s="111"/>
      <c r="D98" s="112" t="s">
        <v>99</v>
      </c>
      <c r="E98" s="113">
        <v>0</v>
      </c>
      <c r="F98" s="113">
        <v>0</v>
      </c>
      <c r="G98" s="113">
        <v>0</v>
      </c>
      <c r="H98" s="113">
        <v>0</v>
      </c>
      <c r="I98" s="113">
        <v>0</v>
      </c>
      <c r="J98" s="113">
        <v>0</v>
      </c>
      <c r="K98" s="113">
        <v>0</v>
      </c>
      <c r="L98" s="113">
        <v>0</v>
      </c>
      <c r="M98" s="113">
        <v>0</v>
      </c>
      <c r="N98" s="113">
        <v>0</v>
      </c>
      <c r="O98" s="113">
        <v>0</v>
      </c>
      <c r="P98" s="113">
        <v>0</v>
      </c>
      <c r="Q98" s="113">
        <v>0</v>
      </c>
      <c r="R98" s="113">
        <v>0</v>
      </c>
      <c r="S98" s="113">
        <v>0</v>
      </c>
      <c r="T98" s="113">
        <v>0</v>
      </c>
      <c r="U98" s="113">
        <v>0</v>
      </c>
      <c r="V98" s="113">
        <v>0</v>
      </c>
      <c r="W98" s="113">
        <v>0</v>
      </c>
      <c r="X98" s="113">
        <v>0</v>
      </c>
      <c r="Y98" s="113">
        <v>0</v>
      </c>
      <c r="Z98" s="113">
        <v>0</v>
      </c>
      <c r="AA98" s="113">
        <v>0</v>
      </c>
      <c r="AB98" s="113">
        <v>0</v>
      </c>
      <c r="AC98" s="113">
        <v>0</v>
      </c>
      <c r="AD98" s="113">
        <v>1</v>
      </c>
      <c r="AE98" s="113">
        <v>0</v>
      </c>
      <c r="AF98" s="113">
        <v>0</v>
      </c>
      <c r="AG98" s="113">
        <v>0</v>
      </c>
      <c r="AH98" s="113">
        <v>0</v>
      </c>
      <c r="AI98" s="113">
        <v>0</v>
      </c>
      <c r="AJ98" s="113">
        <v>0</v>
      </c>
      <c r="AK98" s="113">
        <v>1</v>
      </c>
      <c r="AL98" s="113">
        <v>0</v>
      </c>
      <c r="AM98" s="113">
        <v>0</v>
      </c>
      <c r="AN98" s="113">
        <v>0</v>
      </c>
      <c r="AO98" s="113">
        <v>0</v>
      </c>
      <c r="AP98" s="113">
        <v>0</v>
      </c>
      <c r="AQ98" s="113">
        <v>0</v>
      </c>
      <c r="AR98" s="113">
        <v>0</v>
      </c>
      <c r="AS98" s="113">
        <v>0</v>
      </c>
      <c r="AT98" s="113">
        <v>0</v>
      </c>
      <c r="AU98" s="113">
        <v>0</v>
      </c>
      <c r="AV98" s="113">
        <v>0</v>
      </c>
      <c r="AW98" s="113">
        <v>0</v>
      </c>
      <c r="AX98" s="113">
        <v>0</v>
      </c>
      <c r="AY98" s="113">
        <v>0</v>
      </c>
      <c r="AZ98" s="113">
        <v>0</v>
      </c>
      <c r="BA98" s="113">
        <v>0</v>
      </c>
      <c r="BB98" s="113">
        <v>0</v>
      </c>
      <c r="BC98" s="113">
        <v>0</v>
      </c>
      <c r="BD98" s="113">
        <v>0</v>
      </c>
      <c r="BE98" s="113">
        <v>0</v>
      </c>
      <c r="BF98" s="113">
        <v>0</v>
      </c>
      <c r="BG98" s="113">
        <v>0</v>
      </c>
      <c r="BH98" s="113">
        <v>0</v>
      </c>
      <c r="BI98" s="113">
        <v>0</v>
      </c>
      <c r="BJ98" s="113">
        <v>0</v>
      </c>
      <c r="BK98" s="113">
        <v>0</v>
      </c>
      <c r="BL98" s="113">
        <v>0</v>
      </c>
      <c r="BM98" s="113">
        <v>0</v>
      </c>
      <c r="BN98" s="113">
        <v>0</v>
      </c>
      <c r="BO98" s="113">
        <v>0</v>
      </c>
    </row>
    <row r="99" spans="2:67" x14ac:dyDescent="0.2">
      <c r="B99" s="111"/>
      <c r="C99" s="111"/>
      <c r="D99" s="112" t="s">
        <v>100</v>
      </c>
      <c r="E99" s="113">
        <v>0</v>
      </c>
      <c r="F99" s="113">
        <v>0</v>
      </c>
      <c r="G99" s="113">
        <v>0</v>
      </c>
      <c r="H99" s="113">
        <v>0</v>
      </c>
      <c r="I99" s="113">
        <v>0</v>
      </c>
      <c r="J99" s="113">
        <v>0</v>
      </c>
      <c r="K99" s="113">
        <v>0</v>
      </c>
      <c r="L99" s="113">
        <v>0</v>
      </c>
      <c r="M99" s="113">
        <v>0</v>
      </c>
      <c r="N99" s="113">
        <v>0</v>
      </c>
      <c r="O99" s="113">
        <v>0</v>
      </c>
      <c r="P99" s="113">
        <v>0</v>
      </c>
      <c r="Q99" s="113">
        <v>0</v>
      </c>
      <c r="R99" s="113">
        <v>0</v>
      </c>
      <c r="S99" s="113">
        <v>0</v>
      </c>
      <c r="T99" s="113">
        <v>0</v>
      </c>
      <c r="U99" s="113">
        <v>0</v>
      </c>
      <c r="V99" s="113">
        <v>0</v>
      </c>
      <c r="W99" s="113">
        <v>0</v>
      </c>
      <c r="X99" s="113">
        <v>0</v>
      </c>
      <c r="Y99" s="113">
        <v>0</v>
      </c>
      <c r="Z99" s="113">
        <v>0</v>
      </c>
      <c r="AA99" s="113">
        <v>0</v>
      </c>
      <c r="AB99" s="113">
        <v>0</v>
      </c>
      <c r="AC99" s="113">
        <v>0</v>
      </c>
      <c r="AD99" s="113">
        <v>0</v>
      </c>
      <c r="AE99" s="113">
        <v>0</v>
      </c>
      <c r="AF99" s="113">
        <v>1</v>
      </c>
      <c r="AG99" s="113">
        <v>0</v>
      </c>
      <c r="AH99" s="113">
        <v>0</v>
      </c>
      <c r="AI99" s="113">
        <v>0</v>
      </c>
      <c r="AJ99" s="113">
        <v>0</v>
      </c>
      <c r="AK99" s="113">
        <v>1</v>
      </c>
      <c r="AL99" s="113">
        <v>0</v>
      </c>
      <c r="AM99" s="113">
        <v>0</v>
      </c>
      <c r="AN99" s="113">
        <v>0</v>
      </c>
      <c r="AO99" s="113">
        <v>0</v>
      </c>
      <c r="AP99" s="113">
        <v>0</v>
      </c>
      <c r="AQ99" s="113">
        <v>0</v>
      </c>
      <c r="AR99" s="113">
        <v>0</v>
      </c>
      <c r="AS99" s="113">
        <v>0</v>
      </c>
      <c r="AT99" s="113">
        <v>0</v>
      </c>
      <c r="AU99" s="113">
        <v>0</v>
      </c>
      <c r="AV99" s="113">
        <v>0</v>
      </c>
      <c r="AW99" s="113">
        <v>0</v>
      </c>
      <c r="AX99" s="113">
        <v>0</v>
      </c>
      <c r="AY99" s="113">
        <v>0</v>
      </c>
      <c r="AZ99" s="113">
        <v>0</v>
      </c>
      <c r="BA99" s="113">
        <v>0</v>
      </c>
      <c r="BB99" s="113">
        <v>0</v>
      </c>
      <c r="BC99" s="113">
        <v>0</v>
      </c>
      <c r="BD99" s="113">
        <v>0</v>
      </c>
      <c r="BE99" s="113">
        <v>0</v>
      </c>
      <c r="BF99" s="113">
        <v>0</v>
      </c>
      <c r="BG99" s="113">
        <v>0</v>
      </c>
      <c r="BH99" s="113">
        <v>0</v>
      </c>
      <c r="BI99" s="113">
        <v>0</v>
      </c>
      <c r="BJ99" s="113">
        <v>0</v>
      </c>
      <c r="BK99" s="113">
        <v>0</v>
      </c>
      <c r="BL99" s="113">
        <v>0</v>
      </c>
      <c r="BM99" s="113">
        <v>0</v>
      </c>
      <c r="BN99" s="113">
        <v>0</v>
      </c>
      <c r="BO99" s="113">
        <v>0</v>
      </c>
    </row>
    <row r="100" spans="2:67" x14ac:dyDescent="0.2">
      <c r="B100" s="111"/>
      <c r="C100" s="111"/>
      <c r="D100" s="112" t="s">
        <v>93</v>
      </c>
      <c r="E100" s="113">
        <v>0</v>
      </c>
      <c r="F100" s="113">
        <v>0</v>
      </c>
      <c r="G100" s="113">
        <v>0</v>
      </c>
      <c r="H100" s="113">
        <v>0</v>
      </c>
      <c r="I100" s="113">
        <v>0</v>
      </c>
      <c r="J100" s="113">
        <v>0</v>
      </c>
      <c r="K100" s="113">
        <v>0</v>
      </c>
      <c r="L100" s="113">
        <v>0</v>
      </c>
      <c r="M100" s="113">
        <v>0</v>
      </c>
      <c r="N100" s="113">
        <v>0</v>
      </c>
      <c r="O100" s="113">
        <v>0</v>
      </c>
      <c r="P100" s="113">
        <v>0</v>
      </c>
      <c r="Q100" s="113">
        <v>0</v>
      </c>
      <c r="R100" s="113">
        <v>0</v>
      </c>
      <c r="S100" s="113">
        <v>0</v>
      </c>
      <c r="T100" s="113">
        <v>0</v>
      </c>
      <c r="U100" s="113">
        <v>0</v>
      </c>
      <c r="V100" s="113">
        <v>0</v>
      </c>
      <c r="W100" s="113">
        <v>0</v>
      </c>
      <c r="X100" s="113">
        <v>0</v>
      </c>
      <c r="Y100" s="113">
        <v>0</v>
      </c>
      <c r="Z100" s="113">
        <v>0</v>
      </c>
      <c r="AA100" s="113">
        <v>1</v>
      </c>
      <c r="AB100" s="113">
        <v>0</v>
      </c>
      <c r="AC100" s="113">
        <v>0</v>
      </c>
      <c r="AD100" s="113">
        <v>0</v>
      </c>
      <c r="AE100" s="113">
        <v>0</v>
      </c>
      <c r="AF100" s="113">
        <v>0</v>
      </c>
      <c r="AG100" s="113">
        <v>0</v>
      </c>
      <c r="AH100" s="113">
        <v>0</v>
      </c>
      <c r="AI100" s="113">
        <v>0</v>
      </c>
      <c r="AJ100" s="113">
        <v>1</v>
      </c>
      <c r="AK100" s="113">
        <v>2</v>
      </c>
      <c r="AL100" s="113">
        <v>0</v>
      </c>
      <c r="AM100" s="113">
        <v>1</v>
      </c>
      <c r="AN100" s="113">
        <v>1</v>
      </c>
      <c r="AO100" s="113">
        <v>0</v>
      </c>
      <c r="AP100" s="113">
        <v>0</v>
      </c>
      <c r="AQ100" s="113">
        <v>0</v>
      </c>
      <c r="AR100" s="113">
        <v>0</v>
      </c>
      <c r="AS100" s="113">
        <v>2</v>
      </c>
      <c r="AT100" s="113">
        <v>0</v>
      </c>
      <c r="AU100" s="113">
        <v>0</v>
      </c>
      <c r="AV100" s="113">
        <v>0</v>
      </c>
      <c r="AW100" s="113">
        <v>0</v>
      </c>
      <c r="AX100" s="113">
        <v>0</v>
      </c>
      <c r="AY100" s="113">
        <v>0</v>
      </c>
      <c r="AZ100" s="113">
        <v>0</v>
      </c>
      <c r="BA100" s="113">
        <v>0</v>
      </c>
      <c r="BB100" s="113">
        <v>0</v>
      </c>
      <c r="BC100" s="113">
        <v>1</v>
      </c>
      <c r="BD100" s="113">
        <v>2</v>
      </c>
      <c r="BE100" s="113">
        <v>0</v>
      </c>
      <c r="BF100" s="113">
        <v>0</v>
      </c>
      <c r="BG100" s="113">
        <v>0</v>
      </c>
      <c r="BH100" s="113">
        <v>0</v>
      </c>
      <c r="BI100" s="113">
        <v>0</v>
      </c>
      <c r="BJ100" s="113">
        <v>0</v>
      </c>
      <c r="BK100" s="113">
        <v>3</v>
      </c>
      <c r="BL100" s="113">
        <v>0</v>
      </c>
      <c r="BM100" s="113">
        <v>0</v>
      </c>
      <c r="BN100" s="113">
        <v>0</v>
      </c>
      <c r="BO100" s="113">
        <v>0</v>
      </c>
    </row>
    <row r="101" spans="2:67" x14ac:dyDescent="0.2">
      <c r="B101" s="111"/>
      <c r="C101" s="111"/>
      <c r="D101" s="112" t="s">
        <v>13</v>
      </c>
      <c r="E101" s="113">
        <v>0</v>
      </c>
      <c r="F101" s="113">
        <v>0</v>
      </c>
      <c r="G101" s="113">
        <v>0</v>
      </c>
      <c r="H101" s="113">
        <v>0</v>
      </c>
      <c r="I101" s="113">
        <v>0</v>
      </c>
      <c r="J101" s="113">
        <v>0</v>
      </c>
      <c r="K101" s="113">
        <v>0</v>
      </c>
      <c r="L101" s="113">
        <v>0</v>
      </c>
      <c r="M101" s="113">
        <v>0</v>
      </c>
      <c r="N101" s="113">
        <v>0</v>
      </c>
      <c r="O101" s="113">
        <v>0</v>
      </c>
      <c r="P101" s="113">
        <v>0</v>
      </c>
      <c r="Q101" s="113">
        <v>0</v>
      </c>
      <c r="R101" s="113">
        <v>0</v>
      </c>
      <c r="S101" s="113">
        <v>0</v>
      </c>
      <c r="T101" s="113">
        <v>0</v>
      </c>
      <c r="U101" s="113">
        <v>0</v>
      </c>
      <c r="V101" s="113">
        <v>0</v>
      </c>
      <c r="W101" s="113">
        <v>0</v>
      </c>
      <c r="X101" s="113">
        <v>0</v>
      </c>
      <c r="Y101" s="113">
        <v>0</v>
      </c>
      <c r="Z101" s="113">
        <v>0</v>
      </c>
      <c r="AA101" s="113">
        <v>1</v>
      </c>
      <c r="AB101" s="113">
        <v>0</v>
      </c>
      <c r="AC101" s="113">
        <v>3</v>
      </c>
      <c r="AD101" s="113">
        <v>2</v>
      </c>
      <c r="AE101" s="113">
        <v>1</v>
      </c>
      <c r="AF101" s="113">
        <v>1</v>
      </c>
      <c r="AG101" s="113">
        <v>0</v>
      </c>
      <c r="AH101" s="113">
        <v>0</v>
      </c>
      <c r="AI101" s="113">
        <v>0</v>
      </c>
      <c r="AJ101" s="113">
        <v>3</v>
      </c>
      <c r="AK101" s="113">
        <v>11</v>
      </c>
      <c r="AL101" s="113">
        <v>0</v>
      </c>
      <c r="AM101" s="113">
        <v>1</v>
      </c>
      <c r="AN101" s="113">
        <v>1</v>
      </c>
      <c r="AO101" s="113">
        <v>0</v>
      </c>
      <c r="AP101" s="113">
        <v>0</v>
      </c>
      <c r="AQ101" s="113">
        <v>0</v>
      </c>
      <c r="AR101" s="113">
        <v>0</v>
      </c>
      <c r="AS101" s="113">
        <v>2</v>
      </c>
      <c r="AT101" s="113">
        <v>0</v>
      </c>
      <c r="AU101" s="113">
        <v>0</v>
      </c>
      <c r="AV101" s="113">
        <v>0</v>
      </c>
      <c r="AW101" s="113">
        <v>0</v>
      </c>
      <c r="AX101" s="113">
        <v>0</v>
      </c>
      <c r="AY101" s="113">
        <v>0</v>
      </c>
      <c r="AZ101" s="113">
        <v>0</v>
      </c>
      <c r="BA101" s="113">
        <v>0</v>
      </c>
      <c r="BB101" s="113">
        <v>0</v>
      </c>
      <c r="BC101" s="113">
        <v>1</v>
      </c>
      <c r="BD101" s="113">
        <v>2</v>
      </c>
      <c r="BE101" s="113">
        <v>1</v>
      </c>
      <c r="BF101" s="113">
        <v>0</v>
      </c>
      <c r="BG101" s="113">
        <v>0</v>
      </c>
      <c r="BH101" s="113">
        <v>0</v>
      </c>
      <c r="BI101" s="113">
        <v>0</v>
      </c>
      <c r="BJ101" s="113">
        <v>1</v>
      </c>
      <c r="BK101" s="113">
        <v>5</v>
      </c>
      <c r="BL101" s="113">
        <v>0</v>
      </c>
      <c r="BM101" s="113">
        <v>0</v>
      </c>
      <c r="BN101" s="113">
        <v>0</v>
      </c>
      <c r="BO101" s="113">
        <v>0</v>
      </c>
    </row>
    <row r="102" spans="2:67" x14ac:dyDescent="0.2">
      <c r="B102" s="111"/>
      <c r="C102" s="111" t="s">
        <v>101</v>
      </c>
      <c r="D102" s="112" t="s">
        <v>102</v>
      </c>
      <c r="E102" s="113">
        <v>0</v>
      </c>
      <c r="F102" s="113">
        <v>0</v>
      </c>
      <c r="G102" s="113">
        <v>0</v>
      </c>
      <c r="H102" s="113">
        <v>0</v>
      </c>
      <c r="I102" s="113">
        <v>0</v>
      </c>
      <c r="J102" s="113">
        <v>0</v>
      </c>
      <c r="K102" s="113">
        <v>0</v>
      </c>
      <c r="L102" s="113">
        <v>0</v>
      </c>
      <c r="M102" s="113">
        <v>0</v>
      </c>
      <c r="N102" s="113">
        <v>0</v>
      </c>
      <c r="O102" s="113">
        <v>0</v>
      </c>
      <c r="P102" s="113">
        <v>0</v>
      </c>
      <c r="Q102" s="113">
        <v>0</v>
      </c>
      <c r="R102" s="113">
        <v>0</v>
      </c>
      <c r="S102" s="113">
        <v>0</v>
      </c>
      <c r="T102" s="113">
        <v>1</v>
      </c>
      <c r="U102" s="113">
        <v>0</v>
      </c>
      <c r="V102" s="113">
        <v>0</v>
      </c>
      <c r="W102" s="113">
        <v>0</v>
      </c>
      <c r="X102" s="113">
        <v>0</v>
      </c>
      <c r="Y102" s="113">
        <v>0</v>
      </c>
      <c r="Z102" s="113">
        <v>1</v>
      </c>
      <c r="AA102" s="113">
        <v>0</v>
      </c>
      <c r="AB102" s="113">
        <v>0</v>
      </c>
      <c r="AC102" s="113">
        <v>0</v>
      </c>
      <c r="AD102" s="113">
        <v>0</v>
      </c>
      <c r="AE102" s="113">
        <v>0</v>
      </c>
      <c r="AF102" s="113">
        <v>0</v>
      </c>
      <c r="AG102" s="113">
        <v>0</v>
      </c>
      <c r="AH102" s="113">
        <v>0</v>
      </c>
      <c r="AI102" s="113">
        <v>0</v>
      </c>
      <c r="AJ102" s="113">
        <v>0</v>
      </c>
      <c r="AK102" s="113">
        <v>0</v>
      </c>
      <c r="AL102" s="113">
        <v>0</v>
      </c>
      <c r="AM102" s="113">
        <v>0</v>
      </c>
      <c r="AN102" s="113">
        <v>0</v>
      </c>
      <c r="AO102" s="113">
        <v>0</v>
      </c>
      <c r="AP102" s="113">
        <v>0</v>
      </c>
      <c r="AQ102" s="113">
        <v>0</v>
      </c>
      <c r="AR102" s="113">
        <v>0</v>
      </c>
      <c r="AS102" s="113">
        <v>0</v>
      </c>
      <c r="AT102" s="113">
        <v>0</v>
      </c>
      <c r="AU102" s="113">
        <v>0</v>
      </c>
      <c r="AV102" s="113">
        <v>0</v>
      </c>
      <c r="AW102" s="113">
        <v>0</v>
      </c>
      <c r="AX102" s="113">
        <v>0</v>
      </c>
      <c r="AY102" s="113">
        <v>0</v>
      </c>
      <c r="AZ102" s="113">
        <v>0</v>
      </c>
      <c r="BA102" s="113">
        <v>0</v>
      </c>
      <c r="BB102" s="113">
        <v>0</v>
      </c>
      <c r="BC102" s="113">
        <v>0</v>
      </c>
      <c r="BD102" s="113">
        <v>0</v>
      </c>
      <c r="BE102" s="113">
        <v>0</v>
      </c>
      <c r="BF102" s="113">
        <v>0</v>
      </c>
      <c r="BG102" s="113">
        <v>0</v>
      </c>
      <c r="BH102" s="113">
        <v>0</v>
      </c>
      <c r="BI102" s="113">
        <v>0</v>
      </c>
      <c r="BJ102" s="113">
        <v>0</v>
      </c>
      <c r="BK102" s="113">
        <v>0</v>
      </c>
      <c r="BL102" s="113">
        <v>0</v>
      </c>
      <c r="BM102" s="113">
        <v>0</v>
      </c>
      <c r="BN102" s="113">
        <v>0</v>
      </c>
      <c r="BO102" s="113">
        <v>0</v>
      </c>
    </row>
    <row r="103" spans="2:67" x14ac:dyDescent="0.2">
      <c r="B103" s="111"/>
      <c r="C103" s="111"/>
      <c r="D103" s="112" t="s">
        <v>103</v>
      </c>
      <c r="E103" s="113">
        <v>0</v>
      </c>
      <c r="F103" s="113">
        <v>0</v>
      </c>
      <c r="G103" s="113">
        <v>0</v>
      </c>
      <c r="H103" s="113">
        <v>0</v>
      </c>
      <c r="I103" s="113">
        <v>0</v>
      </c>
      <c r="J103" s="113">
        <v>0</v>
      </c>
      <c r="K103" s="113">
        <v>0</v>
      </c>
      <c r="L103" s="113">
        <v>0</v>
      </c>
      <c r="M103" s="113">
        <v>0</v>
      </c>
      <c r="N103" s="113">
        <v>0</v>
      </c>
      <c r="O103" s="113">
        <v>0</v>
      </c>
      <c r="P103" s="113">
        <v>0</v>
      </c>
      <c r="Q103" s="113">
        <v>0</v>
      </c>
      <c r="R103" s="113">
        <v>0</v>
      </c>
      <c r="S103" s="113">
        <v>0</v>
      </c>
      <c r="T103" s="113">
        <v>1</v>
      </c>
      <c r="U103" s="113">
        <v>0</v>
      </c>
      <c r="V103" s="113">
        <v>0</v>
      </c>
      <c r="W103" s="113">
        <v>0</v>
      </c>
      <c r="X103" s="113">
        <v>0</v>
      </c>
      <c r="Y103" s="113">
        <v>0</v>
      </c>
      <c r="Z103" s="113">
        <v>1</v>
      </c>
      <c r="AA103" s="113">
        <v>0</v>
      </c>
      <c r="AB103" s="113">
        <v>0</v>
      </c>
      <c r="AC103" s="113">
        <v>0</v>
      </c>
      <c r="AD103" s="113">
        <v>0</v>
      </c>
      <c r="AE103" s="113">
        <v>0</v>
      </c>
      <c r="AF103" s="113">
        <v>0</v>
      </c>
      <c r="AG103" s="113">
        <v>0</v>
      </c>
      <c r="AH103" s="113">
        <v>0</v>
      </c>
      <c r="AI103" s="113">
        <v>0</v>
      </c>
      <c r="AJ103" s="113">
        <v>0</v>
      </c>
      <c r="AK103" s="113">
        <v>0</v>
      </c>
      <c r="AL103" s="113">
        <v>0</v>
      </c>
      <c r="AM103" s="113">
        <v>0</v>
      </c>
      <c r="AN103" s="113">
        <v>0</v>
      </c>
      <c r="AO103" s="113">
        <v>0</v>
      </c>
      <c r="AP103" s="113">
        <v>0</v>
      </c>
      <c r="AQ103" s="113">
        <v>0</v>
      </c>
      <c r="AR103" s="113">
        <v>0</v>
      </c>
      <c r="AS103" s="113">
        <v>0</v>
      </c>
      <c r="AT103" s="113">
        <v>0</v>
      </c>
      <c r="AU103" s="113">
        <v>0</v>
      </c>
      <c r="AV103" s="113">
        <v>0</v>
      </c>
      <c r="AW103" s="113">
        <v>0</v>
      </c>
      <c r="AX103" s="113">
        <v>0</v>
      </c>
      <c r="AY103" s="113">
        <v>0</v>
      </c>
      <c r="AZ103" s="113">
        <v>0</v>
      </c>
      <c r="BA103" s="113">
        <v>0</v>
      </c>
      <c r="BB103" s="113">
        <v>0</v>
      </c>
      <c r="BC103" s="113">
        <v>0</v>
      </c>
      <c r="BD103" s="113">
        <v>0</v>
      </c>
      <c r="BE103" s="113">
        <v>0</v>
      </c>
      <c r="BF103" s="113">
        <v>0</v>
      </c>
      <c r="BG103" s="113">
        <v>0</v>
      </c>
      <c r="BH103" s="113">
        <v>0</v>
      </c>
      <c r="BI103" s="113">
        <v>0</v>
      </c>
      <c r="BJ103" s="113">
        <v>0</v>
      </c>
      <c r="BK103" s="113">
        <v>0</v>
      </c>
      <c r="BL103" s="113">
        <v>0</v>
      </c>
      <c r="BM103" s="113">
        <v>0</v>
      </c>
      <c r="BN103" s="113">
        <v>0</v>
      </c>
      <c r="BO103" s="113">
        <v>0</v>
      </c>
    </row>
    <row r="104" spans="2:67" x14ac:dyDescent="0.2">
      <c r="B104" s="111"/>
      <c r="C104" s="111"/>
      <c r="D104" s="112" t="s">
        <v>104</v>
      </c>
      <c r="E104" s="113">
        <v>0</v>
      </c>
      <c r="F104" s="113">
        <v>0</v>
      </c>
      <c r="G104" s="113">
        <v>0</v>
      </c>
      <c r="H104" s="113">
        <v>0</v>
      </c>
      <c r="I104" s="113">
        <v>0</v>
      </c>
      <c r="J104" s="113">
        <v>0</v>
      </c>
      <c r="K104" s="113">
        <v>0</v>
      </c>
      <c r="L104" s="113">
        <v>0</v>
      </c>
      <c r="M104" s="113">
        <v>0</v>
      </c>
      <c r="N104" s="113">
        <v>0</v>
      </c>
      <c r="O104" s="113">
        <v>0</v>
      </c>
      <c r="P104" s="113">
        <v>0</v>
      </c>
      <c r="Q104" s="113">
        <v>0</v>
      </c>
      <c r="R104" s="113">
        <v>0</v>
      </c>
      <c r="S104" s="113">
        <v>0</v>
      </c>
      <c r="T104" s="113">
        <v>0</v>
      </c>
      <c r="U104" s="113">
        <v>1</v>
      </c>
      <c r="V104" s="113">
        <v>0</v>
      </c>
      <c r="W104" s="113">
        <v>0</v>
      </c>
      <c r="X104" s="113">
        <v>0</v>
      </c>
      <c r="Y104" s="113">
        <v>0</v>
      </c>
      <c r="Z104" s="113">
        <v>1</v>
      </c>
      <c r="AA104" s="113">
        <v>0</v>
      </c>
      <c r="AB104" s="113">
        <v>0</v>
      </c>
      <c r="AC104" s="113">
        <v>0</v>
      </c>
      <c r="AD104" s="113">
        <v>0</v>
      </c>
      <c r="AE104" s="113">
        <v>0</v>
      </c>
      <c r="AF104" s="113">
        <v>0</v>
      </c>
      <c r="AG104" s="113">
        <v>0</v>
      </c>
      <c r="AH104" s="113">
        <v>0</v>
      </c>
      <c r="AI104" s="113">
        <v>0</v>
      </c>
      <c r="AJ104" s="113">
        <v>0</v>
      </c>
      <c r="AK104" s="113">
        <v>0</v>
      </c>
      <c r="AL104" s="113">
        <v>0</v>
      </c>
      <c r="AM104" s="113">
        <v>0</v>
      </c>
      <c r="AN104" s="113">
        <v>0</v>
      </c>
      <c r="AO104" s="113">
        <v>0</v>
      </c>
      <c r="AP104" s="113">
        <v>0</v>
      </c>
      <c r="AQ104" s="113">
        <v>0</v>
      </c>
      <c r="AR104" s="113">
        <v>0</v>
      </c>
      <c r="AS104" s="113">
        <v>0</v>
      </c>
      <c r="AT104" s="113">
        <v>0</v>
      </c>
      <c r="AU104" s="113">
        <v>0</v>
      </c>
      <c r="AV104" s="113">
        <v>0</v>
      </c>
      <c r="AW104" s="113">
        <v>0</v>
      </c>
      <c r="AX104" s="113">
        <v>0</v>
      </c>
      <c r="AY104" s="113">
        <v>0</v>
      </c>
      <c r="AZ104" s="113">
        <v>0</v>
      </c>
      <c r="BA104" s="113">
        <v>0</v>
      </c>
      <c r="BB104" s="113">
        <v>0</v>
      </c>
      <c r="BC104" s="113">
        <v>0</v>
      </c>
      <c r="BD104" s="113">
        <v>0</v>
      </c>
      <c r="BE104" s="113">
        <v>0</v>
      </c>
      <c r="BF104" s="113">
        <v>0</v>
      </c>
      <c r="BG104" s="113">
        <v>0</v>
      </c>
      <c r="BH104" s="113">
        <v>0</v>
      </c>
      <c r="BI104" s="113">
        <v>0</v>
      </c>
      <c r="BJ104" s="113">
        <v>0</v>
      </c>
      <c r="BK104" s="113">
        <v>0</v>
      </c>
      <c r="BL104" s="113">
        <v>0</v>
      </c>
      <c r="BM104" s="113">
        <v>0</v>
      </c>
      <c r="BN104" s="113">
        <v>0</v>
      </c>
      <c r="BO104" s="113">
        <v>0</v>
      </c>
    </row>
    <row r="105" spans="2:67" x14ac:dyDescent="0.2">
      <c r="B105" s="111"/>
      <c r="C105" s="111"/>
      <c r="D105" s="112" t="s">
        <v>105</v>
      </c>
      <c r="E105" s="113">
        <v>0</v>
      </c>
      <c r="F105" s="113">
        <v>0</v>
      </c>
      <c r="G105" s="113">
        <v>0</v>
      </c>
      <c r="H105" s="113">
        <v>0</v>
      </c>
      <c r="I105" s="113">
        <v>0</v>
      </c>
      <c r="J105" s="113">
        <v>0</v>
      </c>
      <c r="K105" s="113">
        <v>0</v>
      </c>
      <c r="L105" s="113">
        <v>0</v>
      </c>
      <c r="M105" s="113">
        <v>0</v>
      </c>
      <c r="N105" s="113">
        <v>0</v>
      </c>
      <c r="O105" s="113">
        <v>0</v>
      </c>
      <c r="P105" s="113">
        <v>0</v>
      </c>
      <c r="Q105" s="113">
        <v>0</v>
      </c>
      <c r="R105" s="113">
        <v>0</v>
      </c>
      <c r="S105" s="113">
        <v>0</v>
      </c>
      <c r="T105" s="113">
        <v>1</v>
      </c>
      <c r="U105" s="113">
        <v>0</v>
      </c>
      <c r="V105" s="113">
        <v>0</v>
      </c>
      <c r="W105" s="113">
        <v>0</v>
      </c>
      <c r="X105" s="113">
        <v>0</v>
      </c>
      <c r="Y105" s="113">
        <v>0</v>
      </c>
      <c r="Z105" s="113">
        <v>1</v>
      </c>
      <c r="AA105" s="113">
        <v>0</v>
      </c>
      <c r="AB105" s="113">
        <v>0</v>
      </c>
      <c r="AC105" s="113">
        <v>0</v>
      </c>
      <c r="AD105" s="113">
        <v>0</v>
      </c>
      <c r="AE105" s="113">
        <v>0</v>
      </c>
      <c r="AF105" s="113">
        <v>0</v>
      </c>
      <c r="AG105" s="113">
        <v>0</v>
      </c>
      <c r="AH105" s="113">
        <v>0</v>
      </c>
      <c r="AI105" s="113">
        <v>0</v>
      </c>
      <c r="AJ105" s="113">
        <v>0</v>
      </c>
      <c r="AK105" s="113">
        <v>0</v>
      </c>
      <c r="AL105" s="113">
        <v>0</v>
      </c>
      <c r="AM105" s="113">
        <v>0</v>
      </c>
      <c r="AN105" s="113">
        <v>0</v>
      </c>
      <c r="AO105" s="113">
        <v>0</v>
      </c>
      <c r="AP105" s="113">
        <v>0</v>
      </c>
      <c r="AQ105" s="113">
        <v>0</v>
      </c>
      <c r="AR105" s="113">
        <v>0</v>
      </c>
      <c r="AS105" s="113">
        <v>0</v>
      </c>
      <c r="AT105" s="113">
        <v>0</v>
      </c>
      <c r="AU105" s="113">
        <v>0</v>
      </c>
      <c r="AV105" s="113">
        <v>0</v>
      </c>
      <c r="AW105" s="113">
        <v>0</v>
      </c>
      <c r="AX105" s="113">
        <v>0</v>
      </c>
      <c r="AY105" s="113">
        <v>0</v>
      </c>
      <c r="AZ105" s="113">
        <v>0</v>
      </c>
      <c r="BA105" s="113">
        <v>0</v>
      </c>
      <c r="BB105" s="113">
        <v>0</v>
      </c>
      <c r="BC105" s="113">
        <v>0</v>
      </c>
      <c r="BD105" s="113">
        <v>0</v>
      </c>
      <c r="BE105" s="113">
        <v>0</v>
      </c>
      <c r="BF105" s="113">
        <v>0</v>
      </c>
      <c r="BG105" s="113">
        <v>0</v>
      </c>
      <c r="BH105" s="113">
        <v>0</v>
      </c>
      <c r="BI105" s="113">
        <v>0</v>
      </c>
      <c r="BJ105" s="113">
        <v>0</v>
      </c>
      <c r="BK105" s="113">
        <v>0</v>
      </c>
      <c r="BL105" s="113">
        <v>0</v>
      </c>
      <c r="BM105" s="113">
        <v>0</v>
      </c>
      <c r="BN105" s="113">
        <v>0</v>
      </c>
      <c r="BO105" s="113">
        <v>0</v>
      </c>
    </row>
    <row r="106" spans="2:67" x14ac:dyDescent="0.2">
      <c r="B106" s="111"/>
      <c r="C106" s="111"/>
      <c r="D106" s="112" t="s">
        <v>106</v>
      </c>
      <c r="E106" s="113">
        <v>0</v>
      </c>
      <c r="F106" s="113">
        <v>0</v>
      </c>
      <c r="G106" s="113">
        <v>0</v>
      </c>
      <c r="H106" s="113">
        <v>0</v>
      </c>
      <c r="I106" s="113">
        <v>0</v>
      </c>
      <c r="J106" s="113">
        <v>0</v>
      </c>
      <c r="K106" s="113">
        <v>0</v>
      </c>
      <c r="L106" s="113">
        <v>0</v>
      </c>
      <c r="M106" s="113">
        <v>0</v>
      </c>
      <c r="N106" s="113">
        <v>0</v>
      </c>
      <c r="O106" s="113">
        <v>0</v>
      </c>
      <c r="P106" s="113">
        <v>0</v>
      </c>
      <c r="Q106" s="113">
        <v>0</v>
      </c>
      <c r="R106" s="113">
        <v>0</v>
      </c>
      <c r="S106" s="113">
        <v>0</v>
      </c>
      <c r="T106" s="113">
        <v>0</v>
      </c>
      <c r="U106" s="113">
        <v>0</v>
      </c>
      <c r="V106" s="113">
        <v>0</v>
      </c>
      <c r="W106" s="113">
        <v>0</v>
      </c>
      <c r="X106" s="113">
        <v>0</v>
      </c>
      <c r="Y106" s="113">
        <v>0</v>
      </c>
      <c r="Z106" s="113">
        <v>0</v>
      </c>
      <c r="AA106" s="113">
        <v>0</v>
      </c>
      <c r="AB106" s="113">
        <v>0</v>
      </c>
      <c r="AC106" s="113">
        <v>0</v>
      </c>
      <c r="AD106" s="113">
        <v>0</v>
      </c>
      <c r="AE106" s="113">
        <v>0</v>
      </c>
      <c r="AF106" s="113">
        <v>0</v>
      </c>
      <c r="AG106" s="113">
        <v>0</v>
      </c>
      <c r="AH106" s="113">
        <v>0</v>
      </c>
      <c r="AI106" s="113">
        <v>0</v>
      </c>
      <c r="AJ106" s="113">
        <v>0</v>
      </c>
      <c r="AK106" s="113">
        <v>0</v>
      </c>
      <c r="AL106" s="113">
        <v>0</v>
      </c>
      <c r="AM106" s="113">
        <v>0</v>
      </c>
      <c r="AN106" s="113">
        <v>0</v>
      </c>
      <c r="AO106" s="113">
        <v>0</v>
      </c>
      <c r="AP106" s="113">
        <v>0</v>
      </c>
      <c r="AQ106" s="113">
        <v>0</v>
      </c>
      <c r="AR106" s="113">
        <v>0</v>
      </c>
      <c r="AS106" s="113">
        <v>0</v>
      </c>
      <c r="AT106" s="113">
        <v>0</v>
      </c>
      <c r="AU106" s="113">
        <v>0</v>
      </c>
      <c r="AV106" s="113">
        <v>0</v>
      </c>
      <c r="AW106" s="113">
        <v>0</v>
      </c>
      <c r="AX106" s="113">
        <v>0</v>
      </c>
      <c r="AY106" s="113">
        <v>0</v>
      </c>
      <c r="AZ106" s="113">
        <v>0</v>
      </c>
      <c r="BA106" s="113">
        <v>1</v>
      </c>
      <c r="BB106" s="113">
        <v>1</v>
      </c>
      <c r="BC106" s="113">
        <v>0</v>
      </c>
      <c r="BD106" s="113">
        <v>0</v>
      </c>
      <c r="BE106" s="113">
        <v>0</v>
      </c>
      <c r="BF106" s="113">
        <v>0</v>
      </c>
      <c r="BG106" s="113">
        <v>0</v>
      </c>
      <c r="BH106" s="113">
        <v>0</v>
      </c>
      <c r="BI106" s="113">
        <v>0</v>
      </c>
      <c r="BJ106" s="113">
        <v>0</v>
      </c>
      <c r="BK106" s="113">
        <v>0</v>
      </c>
      <c r="BL106" s="113">
        <v>0</v>
      </c>
      <c r="BM106" s="113">
        <v>0</v>
      </c>
      <c r="BN106" s="113">
        <v>0</v>
      </c>
      <c r="BO106" s="113">
        <v>0</v>
      </c>
    </row>
    <row r="107" spans="2:67" x14ac:dyDescent="0.2">
      <c r="B107" s="111"/>
      <c r="C107" s="111"/>
      <c r="D107" s="112" t="s">
        <v>101</v>
      </c>
      <c r="E107" s="113">
        <v>0</v>
      </c>
      <c r="F107" s="113">
        <v>5</v>
      </c>
      <c r="G107" s="113">
        <v>4</v>
      </c>
      <c r="H107" s="113">
        <v>0</v>
      </c>
      <c r="I107" s="113">
        <v>0</v>
      </c>
      <c r="J107" s="113">
        <v>0</v>
      </c>
      <c r="K107" s="113">
        <v>0</v>
      </c>
      <c r="L107" s="113">
        <v>0</v>
      </c>
      <c r="M107" s="113">
        <v>0</v>
      </c>
      <c r="N107" s="113">
        <v>9</v>
      </c>
      <c r="O107" s="113">
        <v>0</v>
      </c>
      <c r="P107" s="113">
        <v>1</v>
      </c>
      <c r="Q107" s="113">
        <v>0</v>
      </c>
      <c r="R107" s="113">
        <v>1</v>
      </c>
      <c r="S107" s="113">
        <v>0</v>
      </c>
      <c r="T107" s="113">
        <v>3</v>
      </c>
      <c r="U107" s="113">
        <v>0</v>
      </c>
      <c r="V107" s="113">
        <v>0</v>
      </c>
      <c r="W107" s="113">
        <v>0</v>
      </c>
      <c r="X107" s="113">
        <v>0</v>
      </c>
      <c r="Y107" s="113">
        <v>0</v>
      </c>
      <c r="Z107" s="113">
        <v>3</v>
      </c>
      <c r="AA107" s="113">
        <v>0</v>
      </c>
      <c r="AB107" s="113">
        <v>0</v>
      </c>
      <c r="AC107" s="113">
        <v>1</v>
      </c>
      <c r="AD107" s="113">
        <v>0</v>
      </c>
      <c r="AE107" s="113">
        <v>0</v>
      </c>
      <c r="AF107" s="113">
        <v>0</v>
      </c>
      <c r="AG107" s="113">
        <v>0</v>
      </c>
      <c r="AH107" s="113">
        <v>0</v>
      </c>
      <c r="AI107" s="113">
        <v>0</v>
      </c>
      <c r="AJ107" s="113">
        <v>0</v>
      </c>
      <c r="AK107" s="113">
        <v>1</v>
      </c>
      <c r="AL107" s="113">
        <v>3</v>
      </c>
      <c r="AM107" s="113">
        <v>3</v>
      </c>
      <c r="AN107" s="113">
        <v>3</v>
      </c>
      <c r="AO107" s="113">
        <v>1</v>
      </c>
      <c r="AP107" s="113">
        <v>0</v>
      </c>
      <c r="AQ107" s="113">
        <v>0</v>
      </c>
      <c r="AR107" s="113">
        <v>0</v>
      </c>
      <c r="AS107" s="113">
        <v>10</v>
      </c>
      <c r="AT107" s="113">
        <v>0</v>
      </c>
      <c r="AU107" s="113">
        <v>0</v>
      </c>
      <c r="AV107" s="113">
        <v>0</v>
      </c>
      <c r="AW107" s="113">
        <v>0</v>
      </c>
      <c r="AX107" s="113">
        <v>1</v>
      </c>
      <c r="AY107" s="113">
        <v>1</v>
      </c>
      <c r="AZ107" s="113">
        <v>2</v>
      </c>
      <c r="BA107" s="113">
        <v>0</v>
      </c>
      <c r="BB107" s="113">
        <v>4</v>
      </c>
      <c r="BC107" s="113">
        <v>0</v>
      </c>
      <c r="BD107" s="113">
        <v>0</v>
      </c>
      <c r="BE107" s="113">
        <v>0</v>
      </c>
      <c r="BF107" s="113">
        <v>0</v>
      </c>
      <c r="BG107" s="113">
        <v>0</v>
      </c>
      <c r="BH107" s="113">
        <v>0</v>
      </c>
      <c r="BI107" s="113">
        <v>0</v>
      </c>
      <c r="BJ107" s="113">
        <v>0</v>
      </c>
      <c r="BK107" s="113">
        <v>0</v>
      </c>
      <c r="BL107" s="113">
        <v>0</v>
      </c>
      <c r="BM107" s="113">
        <v>0</v>
      </c>
      <c r="BN107" s="113">
        <v>0</v>
      </c>
      <c r="BO107" s="113">
        <v>0</v>
      </c>
    </row>
    <row r="108" spans="2:67" x14ac:dyDescent="0.2">
      <c r="B108" s="111"/>
      <c r="C108" s="111"/>
      <c r="D108" s="112" t="s">
        <v>107</v>
      </c>
      <c r="E108" s="113">
        <v>0</v>
      </c>
      <c r="F108" s="113">
        <v>0</v>
      </c>
      <c r="G108" s="113">
        <v>0</v>
      </c>
      <c r="H108" s="113">
        <v>0</v>
      </c>
      <c r="I108" s="113">
        <v>0</v>
      </c>
      <c r="J108" s="113">
        <v>0</v>
      </c>
      <c r="K108" s="113">
        <v>0</v>
      </c>
      <c r="L108" s="113">
        <v>0</v>
      </c>
      <c r="M108" s="113">
        <v>0</v>
      </c>
      <c r="N108" s="113">
        <v>0</v>
      </c>
      <c r="O108" s="113">
        <v>0</v>
      </c>
      <c r="P108" s="113">
        <v>0</v>
      </c>
      <c r="Q108" s="113">
        <v>0</v>
      </c>
      <c r="R108" s="113">
        <v>0</v>
      </c>
      <c r="S108" s="113">
        <v>0</v>
      </c>
      <c r="T108" s="113">
        <v>0</v>
      </c>
      <c r="U108" s="113">
        <v>0</v>
      </c>
      <c r="V108" s="113">
        <v>0</v>
      </c>
      <c r="W108" s="113">
        <v>0</v>
      </c>
      <c r="X108" s="113">
        <v>0</v>
      </c>
      <c r="Y108" s="113">
        <v>0</v>
      </c>
      <c r="Z108" s="113">
        <v>0</v>
      </c>
      <c r="AA108" s="113">
        <v>0</v>
      </c>
      <c r="AB108" s="113">
        <v>0</v>
      </c>
      <c r="AC108" s="113">
        <v>0</v>
      </c>
      <c r="AD108" s="113">
        <v>0</v>
      </c>
      <c r="AE108" s="113">
        <v>0</v>
      </c>
      <c r="AF108" s="113">
        <v>0</v>
      </c>
      <c r="AG108" s="113">
        <v>0</v>
      </c>
      <c r="AH108" s="113">
        <v>0</v>
      </c>
      <c r="AI108" s="113">
        <v>0</v>
      </c>
      <c r="AJ108" s="113">
        <v>0</v>
      </c>
      <c r="AK108" s="113">
        <v>0</v>
      </c>
      <c r="AL108" s="113">
        <v>1</v>
      </c>
      <c r="AM108" s="113">
        <v>0</v>
      </c>
      <c r="AN108" s="113">
        <v>1</v>
      </c>
      <c r="AO108" s="113">
        <v>0</v>
      </c>
      <c r="AP108" s="113">
        <v>0</v>
      </c>
      <c r="AQ108" s="113">
        <v>0</v>
      </c>
      <c r="AR108" s="113">
        <v>0</v>
      </c>
      <c r="AS108" s="113">
        <v>2</v>
      </c>
      <c r="AT108" s="113">
        <v>0</v>
      </c>
      <c r="AU108" s="113">
        <v>0</v>
      </c>
      <c r="AV108" s="113">
        <v>0</v>
      </c>
      <c r="AW108" s="113">
        <v>0</v>
      </c>
      <c r="AX108" s="113">
        <v>0</v>
      </c>
      <c r="AY108" s="113">
        <v>0</v>
      </c>
      <c r="AZ108" s="113">
        <v>0</v>
      </c>
      <c r="BA108" s="113">
        <v>0</v>
      </c>
      <c r="BB108" s="113">
        <v>0</v>
      </c>
      <c r="BC108" s="113">
        <v>0</v>
      </c>
      <c r="BD108" s="113">
        <v>0</v>
      </c>
      <c r="BE108" s="113">
        <v>0</v>
      </c>
      <c r="BF108" s="113">
        <v>0</v>
      </c>
      <c r="BG108" s="113">
        <v>0</v>
      </c>
      <c r="BH108" s="113">
        <v>0</v>
      </c>
      <c r="BI108" s="113">
        <v>0</v>
      </c>
      <c r="BJ108" s="113">
        <v>0</v>
      </c>
      <c r="BK108" s="113">
        <v>0</v>
      </c>
      <c r="BL108" s="113">
        <v>0</v>
      </c>
      <c r="BM108" s="113">
        <v>0</v>
      </c>
      <c r="BN108" s="113">
        <v>0</v>
      </c>
      <c r="BO108" s="113">
        <v>0</v>
      </c>
    </row>
    <row r="109" spans="2:67" x14ac:dyDescent="0.2">
      <c r="B109" s="111"/>
      <c r="C109" s="111"/>
      <c r="D109" s="112" t="s">
        <v>13</v>
      </c>
      <c r="E109" s="113">
        <v>0</v>
      </c>
      <c r="F109" s="113">
        <v>5</v>
      </c>
      <c r="G109" s="113">
        <v>4</v>
      </c>
      <c r="H109" s="113">
        <v>0</v>
      </c>
      <c r="I109" s="113">
        <v>0</v>
      </c>
      <c r="J109" s="113">
        <v>0</v>
      </c>
      <c r="K109" s="113">
        <v>0</v>
      </c>
      <c r="L109" s="113">
        <v>0</v>
      </c>
      <c r="M109" s="113">
        <v>0</v>
      </c>
      <c r="N109" s="113">
        <v>9</v>
      </c>
      <c r="O109" s="113">
        <v>0</v>
      </c>
      <c r="P109" s="113">
        <v>1</v>
      </c>
      <c r="Q109" s="113">
        <v>0</v>
      </c>
      <c r="R109" s="113">
        <v>1</v>
      </c>
      <c r="S109" s="113">
        <v>0</v>
      </c>
      <c r="T109" s="113">
        <v>6</v>
      </c>
      <c r="U109" s="113">
        <v>1</v>
      </c>
      <c r="V109" s="113">
        <v>0</v>
      </c>
      <c r="W109" s="113">
        <v>0</v>
      </c>
      <c r="X109" s="113">
        <v>0</v>
      </c>
      <c r="Y109" s="113">
        <v>0</v>
      </c>
      <c r="Z109" s="113">
        <v>7</v>
      </c>
      <c r="AA109" s="113">
        <v>0</v>
      </c>
      <c r="AB109" s="113">
        <v>0</v>
      </c>
      <c r="AC109" s="113">
        <v>1</v>
      </c>
      <c r="AD109" s="113">
        <v>0</v>
      </c>
      <c r="AE109" s="113">
        <v>0</v>
      </c>
      <c r="AF109" s="113">
        <v>0</v>
      </c>
      <c r="AG109" s="113">
        <v>0</v>
      </c>
      <c r="AH109" s="113">
        <v>0</v>
      </c>
      <c r="AI109" s="113">
        <v>0</v>
      </c>
      <c r="AJ109" s="113">
        <v>0</v>
      </c>
      <c r="AK109" s="113">
        <v>1</v>
      </c>
      <c r="AL109" s="113">
        <v>4</v>
      </c>
      <c r="AM109" s="113">
        <v>3</v>
      </c>
      <c r="AN109" s="113">
        <v>4</v>
      </c>
      <c r="AO109" s="113">
        <v>1</v>
      </c>
      <c r="AP109" s="113">
        <v>0</v>
      </c>
      <c r="AQ109" s="113">
        <v>0</v>
      </c>
      <c r="AR109" s="113">
        <v>0</v>
      </c>
      <c r="AS109" s="113">
        <v>12</v>
      </c>
      <c r="AT109" s="113">
        <v>0</v>
      </c>
      <c r="AU109" s="113">
        <v>0</v>
      </c>
      <c r="AV109" s="113">
        <v>0</v>
      </c>
      <c r="AW109" s="113">
        <v>0</v>
      </c>
      <c r="AX109" s="113">
        <v>1</v>
      </c>
      <c r="AY109" s="113">
        <v>1</v>
      </c>
      <c r="AZ109" s="113">
        <v>2</v>
      </c>
      <c r="BA109" s="113">
        <v>1</v>
      </c>
      <c r="BB109" s="113">
        <v>5</v>
      </c>
      <c r="BC109" s="113">
        <v>0</v>
      </c>
      <c r="BD109" s="113">
        <v>0</v>
      </c>
      <c r="BE109" s="113">
        <v>0</v>
      </c>
      <c r="BF109" s="113">
        <v>0</v>
      </c>
      <c r="BG109" s="113">
        <v>0</v>
      </c>
      <c r="BH109" s="113">
        <v>0</v>
      </c>
      <c r="BI109" s="113">
        <v>0</v>
      </c>
      <c r="BJ109" s="113">
        <v>0</v>
      </c>
      <c r="BK109" s="113">
        <v>0</v>
      </c>
      <c r="BL109" s="113">
        <v>0</v>
      </c>
      <c r="BM109" s="113">
        <v>0</v>
      </c>
      <c r="BN109" s="113">
        <v>0</v>
      </c>
      <c r="BO109" s="113">
        <v>0</v>
      </c>
    </row>
    <row r="110" spans="2:67" x14ac:dyDescent="0.2">
      <c r="B110" s="111"/>
      <c r="C110" s="111" t="s">
        <v>108</v>
      </c>
      <c r="D110" s="112" t="s">
        <v>109</v>
      </c>
      <c r="E110" s="113">
        <v>0</v>
      </c>
      <c r="F110" s="113">
        <v>0</v>
      </c>
      <c r="G110" s="113">
        <v>0</v>
      </c>
      <c r="H110" s="113">
        <v>0</v>
      </c>
      <c r="I110" s="113">
        <v>0</v>
      </c>
      <c r="J110" s="113">
        <v>0</v>
      </c>
      <c r="K110" s="113">
        <v>0</v>
      </c>
      <c r="L110" s="113">
        <v>0</v>
      </c>
      <c r="M110" s="113">
        <v>0</v>
      </c>
      <c r="N110" s="113">
        <v>0</v>
      </c>
      <c r="O110" s="113">
        <v>0</v>
      </c>
      <c r="P110" s="113">
        <v>0</v>
      </c>
      <c r="Q110" s="113">
        <v>0</v>
      </c>
      <c r="R110" s="113">
        <v>0</v>
      </c>
      <c r="S110" s="113">
        <v>0</v>
      </c>
      <c r="T110" s="113">
        <v>0</v>
      </c>
      <c r="U110" s="113">
        <v>0</v>
      </c>
      <c r="V110" s="113">
        <v>0</v>
      </c>
      <c r="W110" s="113">
        <v>1</v>
      </c>
      <c r="X110" s="113">
        <v>0</v>
      </c>
      <c r="Y110" s="113">
        <v>0</v>
      </c>
      <c r="Z110" s="113">
        <v>1</v>
      </c>
      <c r="AA110" s="113">
        <v>0</v>
      </c>
      <c r="AB110" s="113">
        <v>0</v>
      </c>
      <c r="AC110" s="113">
        <v>0</v>
      </c>
      <c r="AD110" s="113">
        <v>0</v>
      </c>
      <c r="AE110" s="113">
        <v>0</v>
      </c>
      <c r="AF110" s="113">
        <v>0</v>
      </c>
      <c r="AG110" s="113">
        <v>0</v>
      </c>
      <c r="AH110" s="113">
        <v>0</v>
      </c>
      <c r="AI110" s="113">
        <v>0</v>
      </c>
      <c r="AJ110" s="113">
        <v>0</v>
      </c>
      <c r="AK110" s="113">
        <v>0</v>
      </c>
      <c r="AL110" s="113">
        <v>0</v>
      </c>
      <c r="AM110" s="113">
        <v>0</v>
      </c>
      <c r="AN110" s="113">
        <v>0</v>
      </c>
      <c r="AO110" s="113">
        <v>0</v>
      </c>
      <c r="AP110" s="113">
        <v>0</v>
      </c>
      <c r="AQ110" s="113">
        <v>0</v>
      </c>
      <c r="AR110" s="113">
        <v>0</v>
      </c>
      <c r="AS110" s="113">
        <v>0</v>
      </c>
      <c r="AT110" s="113">
        <v>0</v>
      </c>
      <c r="AU110" s="113">
        <v>0</v>
      </c>
      <c r="AV110" s="113">
        <v>0</v>
      </c>
      <c r="AW110" s="113">
        <v>0</v>
      </c>
      <c r="AX110" s="113">
        <v>0</v>
      </c>
      <c r="AY110" s="113">
        <v>0</v>
      </c>
      <c r="AZ110" s="113">
        <v>0</v>
      </c>
      <c r="BA110" s="113">
        <v>0</v>
      </c>
      <c r="BB110" s="113">
        <v>0</v>
      </c>
      <c r="BC110" s="113">
        <v>0</v>
      </c>
      <c r="BD110" s="113">
        <v>0</v>
      </c>
      <c r="BE110" s="113">
        <v>0</v>
      </c>
      <c r="BF110" s="113">
        <v>0</v>
      </c>
      <c r="BG110" s="113">
        <v>0</v>
      </c>
      <c r="BH110" s="113">
        <v>0</v>
      </c>
      <c r="BI110" s="113">
        <v>0</v>
      </c>
      <c r="BJ110" s="113">
        <v>0</v>
      </c>
      <c r="BK110" s="113">
        <v>0</v>
      </c>
      <c r="BL110" s="113">
        <v>0</v>
      </c>
      <c r="BM110" s="113">
        <v>0</v>
      </c>
      <c r="BN110" s="113">
        <v>0</v>
      </c>
      <c r="BO110" s="113">
        <v>0</v>
      </c>
    </row>
    <row r="111" spans="2:67" x14ac:dyDescent="0.2">
      <c r="B111" s="111"/>
      <c r="C111" s="111"/>
      <c r="D111" s="112" t="s">
        <v>110</v>
      </c>
      <c r="E111" s="113">
        <v>0</v>
      </c>
      <c r="F111" s="113">
        <v>0</v>
      </c>
      <c r="G111" s="113">
        <v>0</v>
      </c>
      <c r="H111" s="113">
        <v>0</v>
      </c>
      <c r="I111" s="113">
        <v>0</v>
      </c>
      <c r="J111" s="113">
        <v>0</v>
      </c>
      <c r="K111" s="113">
        <v>0</v>
      </c>
      <c r="L111" s="113">
        <v>0</v>
      </c>
      <c r="M111" s="113">
        <v>0</v>
      </c>
      <c r="N111" s="113">
        <v>0</v>
      </c>
      <c r="O111" s="113">
        <v>0</v>
      </c>
      <c r="P111" s="113">
        <v>0</v>
      </c>
      <c r="Q111" s="113">
        <v>0</v>
      </c>
      <c r="R111" s="113">
        <v>0</v>
      </c>
      <c r="S111" s="113">
        <v>0</v>
      </c>
      <c r="T111" s="113">
        <v>1</v>
      </c>
      <c r="U111" s="113">
        <v>0</v>
      </c>
      <c r="V111" s="113">
        <v>0</v>
      </c>
      <c r="W111" s="113">
        <v>0</v>
      </c>
      <c r="X111" s="113">
        <v>0</v>
      </c>
      <c r="Y111" s="113">
        <v>0</v>
      </c>
      <c r="Z111" s="113">
        <v>1</v>
      </c>
      <c r="AA111" s="113">
        <v>0</v>
      </c>
      <c r="AB111" s="113">
        <v>0</v>
      </c>
      <c r="AC111" s="113">
        <v>0</v>
      </c>
      <c r="AD111" s="113">
        <v>0</v>
      </c>
      <c r="AE111" s="113">
        <v>0</v>
      </c>
      <c r="AF111" s="113">
        <v>0</v>
      </c>
      <c r="AG111" s="113">
        <v>0</v>
      </c>
      <c r="AH111" s="113">
        <v>0</v>
      </c>
      <c r="AI111" s="113">
        <v>0</v>
      </c>
      <c r="AJ111" s="113">
        <v>0</v>
      </c>
      <c r="AK111" s="113">
        <v>0</v>
      </c>
      <c r="AL111" s="113">
        <v>0</v>
      </c>
      <c r="AM111" s="113">
        <v>0</v>
      </c>
      <c r="AN111" s="113">
        <v>0</v>
      </c>
      <c r="AO111" s="113">
        <v>0</v>
      </c>
      <c r="AP111" s="113">
        <v>0</v>
      </c>
      <c r="AQ111" s="113">
        <v>0</v>
      </c>
      <c r="AR111" s="113">
        <v>0</v>
      </c>
      <c r="AS111" s="113">
        <v>0</v>
      </c>
      <c r="AT111" s="113">
        <v>0</v>
      </c>
      <c r="AU111" s="113">
        <v>0</v>
      </c>
      <c r="AV111" s="113">
        <v>0</v>
      </c>
      <c r="AW111" s="113">
        <v>0</v>
      </c>
      <c r="AX111" s="113">
        <v>0</v>
      </c>
      <c r="AY111" s="113">
        <v>0</v>
      </c>
      <c r="AZ111" s="113">
        <v>0</v>
      </c>
      <c r="BA111" s="113">
        <v>0</v>
      </c>
      <c r="BB111" s="113">
        <v>0</v>
      </c>
      <c r="BC111" s="113">
        <v>0</v>
      </c>
      <c r="BD111" s="113">
        <v>0</v>
      </c>
      <c r="BE111" s="113">
        <v>0</v>
      </c>
      <c r="BF111" s="113">
        <v>0</v>
      </c>
      <c r="BG111" s="113">
        <v>0</v>
      </c>
      <c r="BH111" s="113">
        <v>0</v>
      </c>
      <c r="BI111" s="113">
        <v>0</v>
      </c>
      <c r="BJ111" s="113">
        <v>0</v>
      </c>
      <c r="BK111" s="113">
        <v>0</v>
      </c>
      <c r="BL111" s="113">
        <v>0</v>
      </c>
      <c r="BM111" s="113">
        <v>0</v>
      </c>
      <c r="BN111" s="113">
        <v>0</v>
      </c>
      <c r="BO111" s="113">
        <v>0</v>
      </c>
    </row>
    <row r="112" spans="2:67" x14ac:dyDescent="0.2">
      <c r="B112" s="111"/>
      <c r="C112" s="111"/>
      <c r="D112" s="112" t="s">
        <v>111</v>
      </c>
      <c r="E112" s="113">
        <v>0</v>
      </c>
      <c r="F112" s="113">
        <v>0</v>
      </c>
      <c r="G112" s="113">
        <v>0</v>
      </c>
      <c r="H112" s="113">
        <v>0</v>
      </c>
      <c r="I112" s="113">
        <v>0</v>
      </c>
      <c r="J112" s="113">
        <v>0</v>
      </c>
      <c r="K112" s="113">
        <v>0</v>
      </c>
      <c r="L112" s="113">
        <v>0</v>
      </c>
      <c r="M112" s="113">
        <v>0</v>
      </c>
      <c r="N112" s="113">
        <v>0</v>
      </c>
      <c r="O112" s="113">
        <v>0</v>
      </c>
      <c r="P112" s="113">
        <v>0</v>
      </c>
      <c r="Q112" s="113">
        <v>0</v>
      </c>
      <c r="R112" s="113">
        <v>0</v>
      </c>
      <c r="S112" s="113">
        <v>0</v>
      </c>
      <c r="T112" s="113">
        <v>0</v>
      </c>
      <c r="U112" s="113">
        <v>0</v>
      </c>
      <c r="V112" s="113">
        <v>0</v>
      </c>
      <c r="W112" s="113">
        <v>0</v>
      </c>
      <c r="X112" s="113">
        <v>0</v>
      </c>
      <c r="Y112" s="113">
        <v>0</v>
      </c>
      <c r="Z112" s="113">
        <v>0</v>
      </c>
      <c r="AA112" s="113">
        <v>0</v>
      </c>
      <c r="AB112" s="113">
        <v>0</v>
      </c>
      <c r="AC112" s="113">
        <v>0</v>
      </c>
      <c r="AD112" s="113">
        <v>1</v>
      </c>
      <c r="AE112" s="113">
        <v>0</v>
      </c>
      <c r="AF112" s="113">
        <v>0</v>
      </c>
      <c r="AG112" s="113">
        <v>0</v>
      </c>
      <c r="AH112" s="113">
        <v>0</v>
      </c>
      <c r="AI112" s="113">
        <v>0</v>
      </c>
      <c r="AJ112" s="113">
        <v>0</v>
      </c>
      <c r="AK112" s="113">
        <v>1</v>
      </c>
      <c r="AL112" s="113">
        <v>0</v>
      </c>
      <c r="AM112" s="113">
        <v>0</v>
      </c>
      <c r="AN112" s="113">
        <v>0</v>
      </c>
      <c r="AO112" s="113">
        <v>0</v>
      </c>
      <c r="AP112" s="113">
        <v>0</v>
      </c>
      <c r="AQ112" s="113">
        <v>0</v>
      </c>
      <c r="AR112" s="113">
        <v>0</v>
      </c>
      <c r="AS112" s="113">
        <v>0</v>
      </c>
      <c r="AT112" s="113">
        <v>0</v>
      </c>
      <c r="AU112" s="113">
        <v>0</v>
      </c>
      <c r="AV112" s="113">
        <v>0</v>
      </c>
      <c r="AW112" s="113">
        <v>0</v>
      </c>
      <c r="AX112" s="113">
        <v>0</v>
      </c>
      <c r="AY112" s="113">
        <v>0</v>
      </c>
      <c r="AZ112" s="113">
        <v>0</v>
      </c>
      <c r="BA112" s="113">
        <v>0</v>
      </c>
      <c r="BB112" s="113">
        <v>0</v>
      </c>
      <c r="BC112" s="113">
        <v>0</v>
      </c>
      <c r="BD112" s="113">
        <v>0</v>
      </c>
      <c r="BE112" s="113">
        <v>0</v>
      </c>
      <c r="BF112" s="113">
        <v>0</v>
      </c>
      <c r="BG112" s="113">
        <v>0</v>
      </c>
      <c r="BH112" s="113">
        <v>0</v>
      </c>
      <c r="BI112" s="113">
        <v>0</v>
      </c>
      <c r="BJ112" s="113">
        <v>0</v>
      </c>
      <c r="BK112" s="113">
        <v>0</v>
      </c>
      <c r="BL112" s="113">
        <v>0</v>
      </c>
      <c r="BM112" s="113">
        <v>0</v>
      </c>
      <c r="BN112" s="113">
        <v>0</v>
      </c>
      <c r="BO112" s="113">
        <v>0</v>
      </c>
    </row>
    <row r="113" spans="2:67" x14ac:dyDescent="0.2">
      <c r="B113" s="111"/>
      <c r="C113" s="111"/>
      <c r="D113" s="112" t="s">
        <v>112</v>
      </c>
      <c r="E113" s="113">
        <v>0</v>
      </c>
      <c r="F113" s="113">
        <v>0</v>
      </c>
      <c r="G113" s="113">
        <v>0</v>
      </c>
      <c r="H113" s="113">
        <v>0</v>
      </c>
      <c r="I113" s="113">
        <v>0</v>
      </c>
      <c r="J113" s="113">
        <v>0</v>
      </c>
      <c r="K113" s="113">
        <v>0</v>
      </c>
      <c r="L113" s="113">
        <v>0</v>
      </c>
      <c r="M113" s="113">
        <v>0</v>
      </c>
      <c r="N113" s="113">
        <v>0</v>
      </c>
      <c r="O113" s="113">
        <v>0</v>
      </c>
      <c r="P113" s="113">
        <v>0</v>
      </c>
      <c r="Q113" s="113">
        <v>0</v>
      </c>
      <c r="R113" s="113">
        <v>0</v>
      </c>
      <c r="S113" s="113">
        <v>0</v>
      </c>
      <c r="T113" s="113">
        <v>0</v>
      </c>
      <c r="U113" s="113">
        <v>0</v>
      </c>
      <c r="V113" s="113">
        <v>0</v>
      </c>
      <c r="W113" s="113">
        <v>0</v>
      </c>
      <c r="X113" s="113">
        <v>0</v>
      </c>
      <c r="Y113" s="113">
        <v>0</v>
      </c>
      <c r="Z113" s="113">
        <v>0</v>
      </c>
      <c r="AA113" s="113">
        <v>0</v>
      </c>
      <c r="AB113" s="113">
        <v>1</v>
      </c>
      <c r="AC113" s="113">
        <v>0</v>
      </c>
      <c r="AD113" s="113">
        <v>0</v>
      </c>
      <c r="AE113" s="113">
        <v>0</v>
      </c>
      <c r="AF113" s="113">
        <v>0</v>
      </c>
      <c r="AG113" s="113">
        <v>0</v>
      </c>
      <c r="AH113" s="113">
        <v>0</v>
      </c>
      <c r="AI113" s="113">
        <v>0</v>
      </c>
      <c r="AJ113" s="113">
        <v>0</v>
      </c>
      <c r="AK113" s="113">
        <v>1</v>
      </c>
      <c r="AL113" s="113">
        <v>0</v>
      </c>
      <c r="AM113" s="113">
        <v>0</v>
      </c>
      <c r="AN113" s="113">
        <v>0</v>
      </c>
      <c r="AO113" s="113">
        <v>0</v>
      </c>
      <c r="AP113" s="113">
        <v>0</v>
      </c>
      <c r="AQ113" s="113">
        <v>0</v>
      </c>
      <c r="AR113" s="113">
        <v>0</v>
      </c>
      <c r="AS113" s="113">
        <v>0</v>
      </c>
      <c r="AT113" s="113">
        <v>0</v>
      </c>
      <c r="AU113" s="113">
        <v>0</v>
      </c>
      <c r="AV113" s="113">
        <v>0</v>
      </c>
      <c r="AW113" s="113">
        <v>0</v>
      </c>
      <c r="AX113" s="113">
        <v>0</v>
      </c>
      <c r="AY113" s="113">
        <v>0</v>
      </c>
      <c r="AZ113" s="113">
        <v>0</v>
      </c>
      <c r="BA113" s="113">
        <v>0</v>
      </c>
      <c r="BB113" s="113">
        <v>0</v>
      </c>
      <c r="BC113" s="113">
        <v>0</v>
      </c>
      <c r="BD113" s="113">
        <v>1</v>
      </c>
      <c r="BE113" s="113">
        <v>0</v>
      </c>
      <c r="BF113" s="113">
        <v>0</v>
      </c>
      <c r="BG113" s="113">
        <v>0</v>
      </c>
      <c r="BH113" s="113">
        <v>0</v>
      </c>
      <c r="BI113" s="113">
        <v>0</v>
      </c>
      <c r="BJ113" s="113">
        <v>0</v>
      </c>
      <c r="BK113" s="113">
        <v>1</v>
      </c>
      <c r="BL113" s="113">
        <v>0</v>
      </c>
      <c r="BM113" s="113">
        <v>0</v>
      </c>
      <c r="BN113" s="113">
        <v>0</v>
      </c>
      <c r="BO113" s="113">
        <v>0</v>
      </c>
    </row>
    <row r="114" spans="2:67" x14ac:dyDescent="0.2">
      <c r="B114" s="111"/>
      <c r="C114" s="111"/>
      <c r="D114" s="112" t="s">
        <v>113</v>
      </c>
      <c r="E114" s="113">
        <v>0</v>
      </c>
      <c r="F114" s="113">
        <v>0</v>
      </c>
      <c r="G114" s="113">
        <v>0</v>
      </c>
      <c r="H114" s="113">
        <v>0</v>
      </c>
      <c r="I114" s="113">
        <v>0</v>
      </c>
      <c r="J114" s="113">
        <v>0</v>
      </c>
      <c r="K114" s="113">
        <v>0</v>
      </c>
      <c r="L114" s="113">
        <v>0</v>
      </c>
      <c r="M114" s="113">
        <v>0</v>
      </c>
      <c r="N114" s="113">
        <v>0</v>
      </c>
      <c r="O114" s="113">
        <v>0</v>
      </c>
      <c r="P114" s="113">
        <v>0</v>
      </c>
      <c r="Q114" s="113">
        <v>0</v>
      </c>
      <c r="R114" s="113">
        <v>0</v>
      </c>
      <c r="S114" s="113">
        <v>0</v>
      </c>
      <c r="T114" s="113">
        <v>0</v>
      </c>
      <c r="U114" s="113">
        <v>0</v>
      </c>
      <c r="V114" s="113">
        <v>0</v>
      </c>
      <c r="W114" s="113">
        <v>0</v>
      </c>
      <c r="X114" s="113">
        <v>0</v>
      </c>
      <c r="Y114" s="113">
        <v>0</v>
      </c>
      <c r="Z114" s="113">
        <v>0</v>
      </c>
      <c r="AA114" s="113">
        <v>0</v>
      </c>
      <c r="AB114" s="113">
        <v>0</v>
      </c>
      <c r="AC114" s="113">
        <v>0</v>
      </c>
      <c r="AD114" s="113">
        <v>0</v>
      </c>
      <c r="AE114" s="113">
        <v>0</v>
      </c>
      <c r="AF114" s="113">
        <v>0</v>
      </c>
      <c r="AG114" s="113">
        <v>0</v>
      </c>
      <c r="AH114" s="113">
        <v>0</v>
      </c>
      <c r="AI114" s="113">
        <v>0</v>
      </c>
      <c r="AJ114" s="113">
        <v>0</v>
      </c>
      <c r="AK114" s="113">
        <v>0</v>
      </c>
      <c r="AL114" s="113">
        <v>0</v>
      </c>
      <c r="AM114" s="113">
        <v>1</v>
      </c>
      <c r="AN114" s="113">
        <v>0</v>
      </c>
      <c r="AO114" s="113">
        <v>0</v>
      </c>
      <c r="AP114" s="113">
        <v>0</v>
      </c>
      <c r="AQ114" s="113">
        <v>0</v>
      </c>
      <c r="AR114" s="113">
        <v>0</v>
      </c>
      <c r="AS114" s="113">
        <v>1</v>
      </c>
      <c r="AT114" s="113">
        <v>0</v>
      </c>
      <c r="AU114" s="113">
        <v>0</v>
      </c>
      <c r="AV114" s="113">
        <v>0</v>
      </c>
      <c r="AW114" s="113">
        <v>0</v>
      </c>
      <c r="AX114" s="113">
        <v>0</v>
      </c>
      <c r="AY114" s="113">
        <v>0</v>
      </c>
      <c r="AZ114" s="113">
        <v>0</v>
      </c>
      <c r="BA114" s="113">
        <v>0</v>
      </c>
      <c r="BB114" s="113">
        <v>0</v>
      </c>
      <c r="BC114" s="113">
        <v>0</v>
      </c>
      <c r="BD114" s="113">
        <v>0</v>
      </c>
      <c r="BE114" s="113">
        <v>0</v>
      </c>
      <c r="BF114" s="113">
        <v>0</v>
      </c>
      <c r="BG114" s="113">
        <v>0</v>
      </c>
      <c r="BH114" s="113">
        <v>0</v>
      </c>
      <c r="BI114" s="113">
        <v>0</v>
      </c>
      <c r="BJ114" s="113">
        <v>0</v>
      </c>
      <c r="BK114" s="113">
        <v>0</v>
      </c>
      <c r="BL114" s="113">
        <v>0</v>
      </c>
      <c r="BM114" s="113">
        <v>0</v>
      </c>
      <c r="BN114" s="113">
        <v>0</v>
      </c>
      <c r="BO114" s="113">
        <v>0</v>
      </c>
    </row>
    <row r="115" spans="2:67" x14ac:dyDescent="0.2">
      <c r="B115" s="111"/>
      <c r="C115" s="111"/>
      <c r="D115" s="112" t="s">
        <v>114</v>
      </c>
      <c r="E115" s="113">
        <v>0</v>
      </c>
      <c r="F115" s="113">
        <v>0</v>
      </c>
      <c r="G115" s="113">
        <v>0</v>
      </c>
      <c r="H115" s="113">
        <v>0</v>
      </c>
      <c r="I115" s="113">
        <v>0</v>
      </c>
      <c r="J115" s="113">
        <v>0</v>
      </c>
      <c r="K115" s="113">
        <v>0</v>
      </c>
      <c r="L115" s="113">
        <v>0</v>
      </c>
      <c r="M115" s="113">
        <v>0</v>
      </c>
      <c r="N115" s="113">
        <v>0</v>
      </c>
      <c r="O115" s="113">
        <v>0</v>
      </c>
      <c r="P115" s="113">
        <v>0</v>
      </c>
      <c r="Q115" s="113">
        <v>0</v>
      </c>
      <c r="R115" s="113">
        <v>0</v>
      </c>
      <c r="S115" s="113">
        <v>0</v>
      </c>
      <c r="T115" s="113">
        <v>0</v>
      </c>
      <c r="U115" s="113">
        <v>0</v>
      </c>
      <c r="V115" s="113">
        <v>0</v>
      </c>
      <c r="W115" s="113">
        <v>0</v>
      </c>
      <c r="X115" s="113">
        <v>0</v>
      </c>
      <c r="Y115" s="113">
        <v>0</v>
      </c>
      <c r="Z115" s="113">
        <v>0</v>
      </c>
      <c r="AA115" s="113">
        <v>0</v>
      </c>
      <c r="AB115" s="113">
        <v>0</v>
      </c>
      <c r="AC115" s="113">
        <v>0</v>
      </c>
      <c r="AD115" s="113">
        <v>0</v>
      </c>
      <c r="AE115" s="113">
        <v>0</v>
      </c>
      <c r="AF115" s="113">
        <v>0</v>
      </c>
      <c r="AG115" s="113">
        <v>0</v>
      </c>
      <c r="AH115" s="113">
        <v>0</v>
      </c>
      <c r="AI115" s="113">
        <v>0</v>
      </c>
      <c r="AJ115" s="113">
        <v>0</v>
      </c>
      <c r="AK115" s="113">
        <v>0</v>
      </c>
      <c r="AL115" s="113">
        <v>0</v>
      </c>
      <c r="AM115" s="113">
        <v>0</v>
      </c>
      <c r="AN115" s="113">
        <v>0</v>
      </c>
      <c r="AO115" s="113">
        <v>0</v>
      </c>
      <c r="AP115" s="113">
        <v>0</v>
      </c>
      <c r="AQ115" s="113">
        <v>0</v>
      </c>
      <c r="AR115" s="113">
        <v>0</v>
      </c>
      <c r="AS115" s="113">
        <v>0</v>
      </c>
      <c r="AT115" s="113">
        <v>0</v>
      </c>
      <c r="AU115" s="113">
        <v>0</v>
      </c>
      <c r="AV115" s="113">
        <v>0</v>
      </c>
      <c r="AW115" s="113">
        <v>0</v>
      </c>
      <c r="AX115" s="113">
        <v>0</v>
      </c>
      <c r="AY115" s="113">
        <v>0</v>
      </c>
      <c r="AZ115" s="113">
        <v>0</v>
      </c>
      <c r="BA115" s="113">
        <v>0</v>
      </c>
      <c r="BB115" s="113">
        <v>0</v>
      </c>
      <c r="BC115" s="113">
        <v>0</v>
      </c>
      <c r="BD115" s="113">
        <v>0</v>
      </c>
      <c r="BE115" s="113">
        <v>0</v>
      </c>
      <c r="BF115" s="113">
        <v>0</v>
      </c>
      <c r="BG115" s="113">
        <v>0</v>
      </c>
      <c r="BH115" s="113">
        <v>0</v>
      </c>
      <c r="BI115" s="113">
        <v>0</v>
      </c>
      <c r="BJ115" s="113">
        <v>0</v>
      </c>
      <c r="BK115" s="113">
        <v>0</v>
      </c>
      <c r="BL115" s="113">
        <v>0</v>
      </c>
      <c r="BM115" s="113">
        <v>0</v>
      </c>
      <c r="BN115" s="113">
        <v>1</v>
      </c>
      <c r="BO115" s="113">
        <v>1</v>
      </c>
    </row>
    <row r="116" spans="2:67" x14ac:dyDescent="0.2">
      <c r="B116" s="111"/>
      <c r="C116" s="111"/>
      <c r="D116" s="112" t="s">
        <v>13</v>
      </c>
      <c r="E116" s="113">
        <v>0</v>
      </c>
      <c r="F116" s="113">
        <v>0</v>
      </c>
      <c r="G116" s="113">
        <v>0</v>
      </c>
      <c r="H116" s="113">
        <v>0</v>
      </c>
      <c r="I116" s="113">
        <v>0</v>
      </c>
      <c r="J116" s="113">
        <v>0</v>
      </c>
      <c r="K116" s="113">
        <v>0</v>
      </c>
      <c r="L116" s="113">
        <v>0</v>
      </c>
      <c r="M116" s="113">
        <v>0</v>
      </c>
      <c r="N116" s="113">
        <v>0</v>
      </c>
      <c r="O116" s="113">
        <v>0</v>
      </c>
      <c r="P116" s="113">
        <v>0</v>
      </c>
      <c r="Q116" s="113">
        <v>0</v>
      </c>
      <c r="R116" s="113">
        <v>0</v>
      </c>
      <c r="S116" s="113">
        <v>0</v>
      </c>
      <c r="T116" s="113">
        <v>1</v>
      </c>
      <c r="U116" s="113">
        <v>0</v>
      </c>
      <c r="V116" s="113">
        <v>0</v>
      </c>
      <c r="W116" s="113">
        <v>1</v>
      </c>
      <c r="X116" s="113">
        <v>0</v>
      </c>
      <c r="Y116" s="113">
        <v>0</v>
      </c>
      <c r="Z116" s="113">
        <v>2</v>
      </c>
      <c r="AA116" s="113">
        <v>0</v>
      </c>
      <c r="AB116" s="113">
        <v>1</v>
      </c>
      <c r="AC116" s="113">
        <v>0</v>
      </c>
      <c r="AD116" s="113">
        <v>1</v>
      </c>
      <c r="AE116" s="113">
        <v>0</v>
      </c>
      <c r="AF116" s="113">
        <v>0</v>
      </c>
      <c r="AG116" s="113">
        <v>0</v>
      </c>
      <c r="AH116" s="113">
        <v>0</v>
      </c>
      <c r="AI116" s="113">
        <v>0</v>
      </c>
      <c r="AJ116" s="113">
        <v>0</v>
      </c>
      <c r="AK116" s="113">
        <v>2</v>
      </c>
      <c r="AL116" s="113">
        <v>0</v>
      </c>
      <c r="AM116" s="113">
        <v>1</v>
      </c>
      <c r="AN116" s="113">
        <v>0</v>
      </c>
      <c r="AO116" s="113">
        <v>0</v>
      </c>
      <c r="AP116" s="113">
        <v>0</v>
      </c>
      <c r="AQ116" s="113">
        <v>0</v>
      </c>
      <c r="AR116" s="113">
        <v>0</v>
      </c>
      <c r="AS116" s="113">
        <v>1</v>
      </c>
      <c r="AT116" s="113">
        <v>0</v>
      </c>
      <c r="AU116" s="113">
        <v>0</v>
      </c>
      <c r="AV116" s="113">
        <v>0</v>
      </c>
      <c r="AW116" s="113">
        <v>0</v>
      </c>
      <c r="AX116" s="113">
        <v>0</v>
      </c>
      <c r="AY116" s="113">
        <v>0</v>
      </c>
      <c r="AZ116" s="113">
        <v>0</v>
      </c>
      <c r="BA116" s="113">
        <v>0</v>
      </c>
      <c r="BB116" s="113">
        <v>0</v>
      </c>
      <c r="BC116" s="113">
        <v>0</v>
      </c>
      <c r="BD116" s="113">
        <v>1</v>
      </c>
      <c r="BE116" s="113">
        <v>0</v>
      </c>
      <c r="BF116" s="113">
        <v>0</v>
      </c>
      <c r="BG116" s="113">
        <v>0</v>
      </c>
      <c r="BH116" s="113">
        <v>0</v>
      </c>
      <c r="BI116" s="113">
        <v>0</v>
      </c>
      <c r="BJ116" s="113">
        <v>0</v>
      </c>
      <c r="BK116" s="113">
        <v>1</v>
      </c>
      <c r="BL116" s="113">
        <v>0</v>
      </c>
      <c r="BM116" s="113">
        <v>0</v>
      </c>
      <c r="BN116" s="113">
        <v>1</v>
      </c>
      <c r="BO116" s="113">
        <v>1</v>
      </c>
    </row>
    <row r="117" spans="2:67" x14ac:dyDescent="0.2">
      <c r="B117" s="111"/>
      <c r="C117" s="111" t="s">
        <v>115</v>
      </c>
      <c r="D117" s="112" t="s">
        <v>116</v>
      </c>
      <c r="E117" s="113">
        <v>0</v>
      </c>
      <c r="F117" s="113">
        <v>0</v>
      </c>
      <c r="G117" s="113">
        <v>0</v>
      </c>
      <c r="H117" s="113">
        <v>0</v>
      </c>
      <c r="I117" s="113">
        <v>0</v>
      </c>
      <c r="J117" s="113">
        <v>0</v>
      </c>
      <c r="K117" s="113">
        <v>0</v>
      </c>
      <c r="L117" s="113">
        <v>0</v>
      </c>
      <c r="M117" s="113">
        <v>0</v>
      </c>
      <c r="N117" s="113">
        <v>0</v>
      </c>
      <c r="O117" s="113">
        <v>0</v>
      </c>
      <c r="P117" s="113">
        <v>0</v>
      </c>
      <c r="Q117" s="113">
        <v>0</v>
      </c>
      <c r="R117" s="113">
        <v>0</v>
      </c>
      <c r="S117" s="113">
        <v>0</v>
      </c>
      <c r="T117" s="113">
        <v>0</v>
      </c>
      <c r="U117" s="113">
        <v>0</v>
      </c>
      <c r="V117" s="113">
        <v>0</v>
      </c>
      <c r="W117" s="113">
        <v>0</v>
      </c>
      <c r="X117" s="113">
        <v>0</v>
      </c>
      <c r="Y117" s="113">
        <v>0</v>
      </c>
      <c r="Z117" s="113">
        <v>0</v>
      </c>
      <c r="AA117" s="113">
        <v>0</v>
      </c>
      <c r="AB117" s="113">
        <v>0</v>
      </c>
      <c r="AC117" s="113">
        <v>0</v>
      </c>
      <c r="AD117" s="113">
        <v>0</v>
      </c>
      <c r="AE117" s="113">
        <v>0</v>
      </c>
      <c r="AF117" s="113">
        <v>0</v>
      </c>
      <c r="AG117" s="113">
        <v>0</v>
      </c>
      <c r="AH117" s="113">
        <v>0</v>
      </c>
      <c r="AI117" s="113">
        <v>0</v>
      </c>
      <c r="AJ117" s="113">
        <v>0</v>
      </c>
      <c r="AK117" s="113">
        <v>0</v>
      </c>
      <c r="AL117" s="113">
        <v>0</v>
      </c>
      <c r="AM117" s="113">
        <v>0</v>
      </c>
      <c r="AN117" s="113">
        <v>0</v>
      </c>
      <c r="AO117" s="113">
        <v>0</v>
      </c>
      <c r="AP117" s="113">
        <v>0</v>
      </c>
      <c r="AQ117" s="113">
        <v>0</v>
      </c>
      <c r="AR117" s="113">
        <v>0</v>
      </c>
      <c r="AS117" s="113">
        <v>0</v>
      </c>
      <c r="AT117" s="113">
        <v>0</v>
      </c>
      <c r="AU117" s="113">
        <v>0</v>
      </c>
      <c r="AV117" s="113">
        <v>0</v>
      </c>
      <c r="AW117" s="113">
        <v>0</v>
      </c>
      <c r="AX117" s="113">
        <v>0</v>
      </c>
      <c r="AY117" s="113">
        <v>0</v>
      </c>
      <c r="AZ117" s="113">
        <v>0</v>
      </c>
      <c r="BA117" s="113">
        <v>0</v>
      </c>
      <c r="BB117" s="113">
        <v>0</v>
      </c>
      <c r="BC117" s="113">
        <v>0</v>
      </c>
      <c r="BD117" s="113">
        <v>3</v>
      </c>
      <c r="BE117" s="113">
        <v>0</v>
      </c>
      <c r="BF117" s="113">
        <v>0</v>
      </c>
      <c r="BG117" s="113">
        <v>0</v>
      </c>
      <c r="BH117" s="113">
        <v>0</v>
      </c>
      <c r="BI117" s="113">
        <v>0</v>
      </c>
      <c r="BJ117" s="113">
        <v>0</v>
      </c>
      <c r="BK117" s="113">
        <v>3</v>
      </c>
      <c r="BL117" s="113">
        <v>0</v>
      </c>
      <c r="BM117" s="113">
        <v>0</v>
      </c>
      <c r="BN117" s="113">
        <v>0</v>
      </c>
      <c r="BO117" s="113">
        <v>0</v>
      </c>
    </row>
    <row r="118" spans="2:67" x14ac:dyDescent="0.2">
      <c r="B118" s="111"/>
      <c r="C118" s="111"/>
      <c r="D118" s="112" t="s">
        <v>117</v>
      </c>
      <c r="E118" s="113">
        <v>0</v>
      </c>
      <c r="F118" s="113">
        <v>0</v>
      </c>
      <c r="G118" s="113">
        <v>0</v>
      </c>
      <c r="H118" s="113">
        <v>0</v>
      </c>
      <c r="I118" s="113">
        <v>0</v>
      </c>
      <c r="J118" s="113">
        <v>0</v>
      </c>
      <c r="K118" s="113">
        <v>0</v>
      </c>
      <c r="L118" s="113">
        <v>0</v>
      </c>
      <c r="M118" s="113">
        <v>0</v>
      </c>
      <c r="N118" s="113">
        <v>0</v>
      </c>
      <c r="O118" s="113">
        <v>0</v>
      </c>
      <c r="P118" s="113">
        <v>0</v>
      </c>
      <c r="Q118" s="113">
        <v>0</v>
      </c>
      <c r="R118" s="113">
        <v>0</v>
      </c>
      <c r="S118" s="113">
        <v>0</v>
      </c>
      <c r="T118" s="113">
        <v>0</v>
      </c>
      <c r="U118" s="113">
        <v>0</v>
      </c>
      <c r="V118" s="113">
        <v>0</v>
      </c>
      <c r="W118" s="113">
        <v>0</v>
      </c>
      <c r="X118" s="113">
        <v>0</v>
      </c>
      <c r="Y118" s="113">
        <v>0</v>
      </c>
      <c r="Z118" s="113">
        <v>0</v>
      </c>
      <c r="AA118" s="113">
        <v>0</v>
      </c>
      <c r="AB118" s="113">
        <v>0</v>
      </c>
      <c r="AC118" s="113">
        <v>0</v>
      </c>
      <c r="AD118" s="113">
        <v>0</v>
      </c>
      <c r="AE118" s="113">
        <v>0</v>
      </c>
      <c r="AF118" s="113">
        <v>0</v>
      </c>
      <c r="AG118" s="113">
        <v>0</v>
      </c>
      <c r="AH118" s="113">
        <v>0</v>
      </c>
      <c r="AI118" s="113">
        <v>0</v>
      </c>
      <c r="AJ118" s="113">
        <v>0</v>
      </c>
      <c r="AK118" s="113">
        <v>0</v>
      </c>
      <c r="AL118" s="113">
        <v>0</v>
      </c>
      <c r="AM118" s="113">
        <v>0</v>
      </c>
      <c r="AN118" s="113">
        <v>0</v>
      </c>
      <c r="AO118" s="113">
        <v>0</v>
      </c>
      <c r="AP118" s="113">
        <v>0</v>
      </c>
      <c r="AQ118" s="113">
        <v>0</v>
      </c>
      <c r="AR118" s="113">
        <v>0</v>
      </c>
      <c r="AS118" s="113">
        <v>0</v>
      </c>
      <c r="AT118" s="113">
        <v>0</v>
      </c>
      <c r="AU118" s="113">
        <v>0</v>
      </c>
      <c r="AV118" s="113">
        <v>0</v>
      </c>
      <c r="AW118" s="113">
        <v>0</v>
      </c>
      <c r="AX118" s="113">
        <v>0</v>
      </c>
      <c r="AY118" s="113">
        <v>0</v>
      </c>
      <c r="AZ118" s="113">
        <v>0</v>
      </c>
      <c r="BA118" s="113">
        <v>0</v>
      </c>
      <c r="BB118" s="113">
        <v>0</v>
      </c>
      <c r="BC118" s="113">
        <v>0</v>
      </c>
      <c r="BD118" s="113">
        <v>1</v>
      </c>
      <c r="BE118" s="113">
        <v>0</v>
      </c>
      <c r="BF118" s="113">
        <v>0</v>
      </c>
      <c r="BG118" s="113">
        <v>0</v>
      </c>
      <c r="BH118" s="113">
        <v>0</v>
      </c>
      <c r="BI118" s="113">
        <v>0</v>
      </c>
      <c r="BJ118" s="113">
        <v>0</v>
      </c>
      <c r="BK118" s="113">
        <v>1</v>
      </c>
      <c r="BL118" s="113">
        <v>0</v>
      </c>
      <c r="BM118" s="113">
        <v>0</v>
      </c>
      <c r="BN118" s="113">
        <v>0</v>
      </c>
      <c r="BO118" s="113">
        <v>0</v>
      </c>
    </row>
    <row r="119" spans="2:67" x14ac:dyDescent="0.2">
      <c r="B119" s="111"/>
      <c r="C119" s="111"/>
      <c r="D119" s="112" t="s">
        <v>118</v>
      </c>
      <c r="E119" s="113">
        <v>0</v>
      </c>
      <c r="F119" s="113">
        <v>0</v>
      </c>
      <c r="G119" s="113">
        <v>0</v>
      </c>
      <c r="H119" s="113">
        <v>0</v>
      </c>
      <c r="I119" s="113">
        <v>0</v>
      </c>
      <c r="J119" s="113">
        <v>0</v>
      </c>
      <c r="K119" s="113">
        <v>0</v>
      </c>
      <c r="L119" s="113">
        <v>0</v>
      </c>
      <c r="M119" s="113">
        <v>0</v>
      </c>
      <c r="N119" s="113">
        <v>0</v>
      </c>
      <c r="O119" s="113">
        <v>0</v>
      </c>
      <c r="P119" s="113">
        <v>0</v>
      </c>
      <c r="Q119" s="113">
        <v>0</v>
      </c>
      <c r="R119" s="113">
        <v>0</v>
      </c>
      <c r="S119" s="113">
        <v>0</v>
      </c>
      <c r="T119" s="113">
        <v>0</v>
      </c>
      <c r="U119" s="113">
        <v>0</v>
      </c>
      <c r="V119" s="113">
        <v>0</v>
      </c>
      <c r="W119" s="113">
        <v>0</v>
      </c>
      <c r="X119" s="113">
        <v>0</v>
      </c>
      <c r="Y119" s="113">
        <v>0</v>
      </c>
      <c r="Z119" s="113">
        <v>0</v>
      </c>
      <c r="AA119" s="113">
        <v>0</v>
      </c>
      <c r="AB119" s="113">
        <v>0</v>
      </c>
      <c r="AC119" s="113">
        <v>0</v>
      </c>
      <c r="AD119" s="113">
        <v>0</v>
      </c>
      <c r="AE119" s="113">
        <v>0</v>
      </c>
      <c r="AF119" s="113">
        <v>0</v>
      </c>
      <c r="AG119" s="113">
        <v>0</v>
      </c>
      <c r="AH119" s="113">
        <v>0</v>
      </c>
      <c r="AI119" s="113">
        <v>0</v>
      </c>
      <c r="AJ119" s="113">
        <v>0</v>
      </c>
      <c r="AK119" s="113">
        <v>0</v>
      </c>
      <c r="AL119" s="113">
        <v>0</v>
      </c>
      <c r="AM119" s="113">
        <v>1</v>
      </c>
      <c r="AN119" s="113">
        <v>0</v>
      </c>
      <c r="AO119" s="113">
        <v>0</v>
      </c>
      <c r="AP119" s="113">
        <v>0</v>
      </c>
      <c r="AQ119" s="113">
        <v>0</v>
      </c>
      <c r="AR119" s="113">
        <v>0</v>
      </c>
      <c r="AS119" s="113">
        <v>1</v>
      </c>
      <c r="AT119" s="113">
        <v>0</v>
      </c>
      <c r="AU119" s="113">
        <v>0</v>
      </c>
      <c r="AV119" s="113">
        <v>0</v>
      </c>
      <c r="AW119" s="113">
        <v>0</v>
      </c>
      <c r="AX119" s="113">
        <v>0</v>
      </c>
      <c r="AY119" s="113">
        <v>0</v>
      </c>
      <c r="AZ119" s="113">
        <v>0</v>
      </c>
      <c r="BA119" s="113">
        <v>0</v>
      </c>
      <c r="BB119" s="113">
        <v>0</v>
      </c>
      <c r="BC119" s="113">
        <v>0</v>
      </c>
      <c r="BD119" s="113">
        <v>0</v>
      </c>
      <c r="BE119" s="113">
        <v>0</v>
      </c>
      <c r="BF119" s="113">
        <v>0</v>
      </c>
      <c r="BG119" s="113">
        <v>0</v>
      </c>
      <c r="BH119" s="113">
        <v>0</v>
      </c>
      <c r="BI119" s="113">
        <v>0</v>
      </c>
      <c r="BJ119" s="113">
        <v>0</v>
      </c>
      <c r="BK119" s="113">
        <v>0</v>
      </c>
      <c r="BL119" s="113">
        <v>0</v>
      </c>
      <c r="BM119" s="113">
        <v>0</v>
      </c>
      <c r="BN119" s="113">
        <v>0</v>
      </c>
      <c r="BO119" s="113">
        <v>0</v>
      </c>
    </row>
    <row r="120" spans="2:67" x14ac:dyDescent="0.2">
      <c r="B120" s="111"/>
      <c r="C120" s="111"/>
      <c r="D120" s="112" t="s">
        <v>115</v>
      </c>
      <c r="E120" s="113">
        <v>0</v>
      </c>
      <c r="F120" s="113">
        <v>0</v>
      </c>
      <c r="G120" s="113">
        <v>0</v>
      </c>
      <c r="H120" s="113">
        <v>0</v>
      </c>
      <c r="I120" s="113">
        <v>0</v>
      </c>
      <c r="J120" s="113">
        <v>0</v>
      </c>
      <c r="K120" s="113">
        <v>0</v>
      </c>
      <c r="L120" s="113">
        <v>0</v>
      </c>
      <c r="M120" s="113">
        <v>0</v>
      </c>
      <c r="N120" s="113">
        <v>0</v>
      </c>
      <c r="O120" s="113">
        <v>0</v>
      </c>
      <c r="P120" s="113">
        <v>0</v>
      </c>
      <c r="Q120" s="113">
        <v>1</v>
      </c>
      <c r="R120" s="113">
        <v>1</v>
      </c>
      <c r="S120" s="113">
        <v>0</v>
      </c>
      <c r="T120" s="113">
        <v>0</v>
      </c>
      <c r="U120" s="113">
        <v>0</v>
      </c>
      <c r="V120" s="113">
        <v>0</v>
      </c>
      <c r="W120" s="113">
        <v>0</v>
      </c>
      <c r="X120" s="113">
        <v>0</v>
      </c>
      <c r="Y120" s="113">
        <v>0</v>
      </c>
      <c r="Z120" s="113">
        <v>0</v>
      </c>
      <c r="AA120" s="113">
        <v>0</v>
      </c>
      <c r="AB120" s="113">
        <v>0</v>
      </c>
      <c r="AC120" s="113">
        <v>0</v>
      </c>
      <c r="AD120" s="113">
        <v>1</v>
      </c>
      <c r="AE120" s="113">
        <v>0</v>
      </c>
      <c r="AF120" s="113">
        <v>0</v>
      </c>
      <c r="AG120" s="113">
        <v>0</v>
      </c>
      <c r="AH120" s="113">
        <v>0</v>
      </c>
      <c r="AI120" s="113">
        <v>0</v>
      </c>
      <c r="AJ120" s="113">
        <v>0</v>
      </c>
      <c r="AK120" s="113">
        <v>1</v>
      </c>
      <c r="AL120" s="113">
        <v>0</v>
      </c>
      <c r="AM120" s="113">
        <v>1</v>
      </c>
      <c r="AN120" s="113">
        <v>0</v>
      </c>
      <c r="AO120" s="113">
        <v>0</v>
      </c>
      <c r="AP120" s="113">
        <v>0</v>
      </c>
      <c r="AQ120" s="113">
        <v>0</v>
      </c>
      <c r="AR120" s="113">
        <v>0</v>
      </c>
      <c r="AS120" s="113">
        <v>1</v>
      </c>
      <c r="AT120" s="113">
        <v>0</v>
      </c>
      <c r="AU120" s="113">
        <v>0</v>
      </c>
      <c r="AV120" s="113">
        <v>0</v>
      </c>
      <c r="AW120" s="113">
        <v>0</v>
      </c>
      <c r="AX120" s="113">
        <v>0</v>
      </c>
      <c r="AY120" s="113">
        <v>0</v>
      </c>
      <c r="AZ120" s="113">
        <v>0</v>
      </c>
      <c r="BA120" s="113">
        <v>0</v>
      </c>
      <c r="BB120" s="113">
        <v>0</v>
      </c>
      <c r="BC120" s="113">
        <v>0</v>
      </c>
      <c r="BD120" s="113">
        <v>1</v>
      </c>
      <c r="BE120" s="113">
        <v>0</v>
      </c>
      <c r="BF120" s="113">
        <v>0</v>
      </c>
      <c r="BG120" s="113">
        <v>0</v>
      </c>
      <c r="BH120" s="113">
        <v>0</v>
      </c>
      <c r="BI120" s="113">
        <v>0</v>
      </c>
      <c r="BJ120" s="113">
        <v>0</v>
      </c>
      <c r="BK120" s="113">
        <v>1</v>
      </c>
      <c r="BL120" s="113">
        <v>0</v>
      </c>
      <c r="BM120" s="113">
        <v>0</v>
      </c>
      <c r="BN120" s="113">
        <v>0</v>
      </c>
      <c r="BO120" s="113">
        <v>0</v>
      </c>
    </row>
    <row r="121" spans="2:67" x14ac:dyDescent="0.2">
      <c r="B121" s="111"/>
      <c r="C121" s="111"/>
      <c r="D121" s="112" t="s">
        <v>119</v>
      </c>
      <c r="E121" s="113">
        <v>0</v>
      </c>
      <c r="F121" s="113">
        <v>0</v>
      </c>
      <c r="G121" s="113">
        <v>0</v>
      </c>
      <c r="H121" s="113">
        <v>0</v>
      </c>
      <c r="I121" s="113">
        <v>0</v>
      </c>
      <c r="J121" s="113">
        <v>0</v>
      </c>
      <c r="K121" s="113">
        <v>0</v>
      </c>
      <c r="L121" s="113">
        <v>0</v>
      </c>
      <c r="M121" s="113">
        <v>0</v>
      </c>
      <c r="N121" s="113">
        <v>0</v>
      </c>
      <c r="O121" s="113">
        <v>0</v>
      </c>
      <c r="P121" s="113">
        <v>0</v>
      </c>
      <c r="Q121" s="113">
        <v>0</v>
      </c>
      <c r="R121" s="113">
        <v>0</v>
      </c>
      <c r="S121" s="113">
        <v>0</v>
      </c>
      <c r="T121" s="113">
        <v>0</v>
      </c>
      <c r="U121" s="113">
        <v>0</v>
      </c>
      <c r="V121" s="113">
        <v>0</v>
      </c>
      <c r="W121" s="113">
        <v>0</v>
      </c>
      <c r="X121" s="113">
        <v>0</v>
      </c>
      <c r="Y121" s="113">
        <v>0</v>
      </c>
      <c r="Z121" s="113">
        <v>0</v>
      </c>
      <c r="AA121" s="113">
        <v>0</v>
      </c>
      <c r="AB121" s="113">
        <v>0</v>
      </c>
      <c r="AC121" s="113">
        <v>0</v>
      </c>
      <c r="AD121" s="113">
        <v>0</v>
      </c>
      <c r="AE121" s="113">
        <v>0</v>
      </c>
      <c r="AF121" s="113">
        <v>0</v>
      </c>
      <c r="AG121" s="113">
        <v>0</v>
      </c>
      <c r="AH121" s="113">
        <v>0</v>
      </c>
      <c r="AI121" s="113">
        <v>0</v>
      </c>
      <c r="AJ121" s="113">
        <v>0</v>
      </c>
      <c r="AK121" s="113">
        <v>0</v>
      </c>
      <c r="AL121" s="113">
        <v>0</v>
      </c>
      <c r="AM121" s="113">
        <v>0</v>
      </c>
      <c r="AN121" s="113">
        <v>0</v>
      </c>
      <c r="AO121" s="113">
        <v>0</v>
      </c>
      <c r="AP121" s="113">
        <v>0</v>
      </c>
      <c r="AQ121" s="113">
        <v>0</v>
      </c>
      <c r="AR121" s="113">
        <v>0</v>
      </c>
      <c r="AS121" s="113">
        <v>0</v>
      </c>
      <c r="AT121" s="113">
        <v>0</v>
      </c>
      <c r="AU121" s="113">
        <v>0</v>
      </c>
      <c r="AV121" s="113">
        <v>0</v>
      </c>
      <c r="AW121" s="113">
        <v>0</v>
      </c>
      <c r="AX121" s="113">
        <v>0</v>
      </c>
      <c r="AY121" s="113">
        <v>0</v>
      </c>
      <c r="AZ121" s="113">
        <v>0</v>
      </c>
      <c r="BA121" s="113">
        <v>0</v>
      </c>
      <c r="BB121" s="113">
        <v>0</v>
      </c>
      <c r="BC121" s="113">
        <v>0</v>
      </c>
      <c r="BD121" s="113">
        <v>1</v>
      </c>
      <c r="BE121" s="113">
        <v>0</v>
      </c>
      <c r="BF121" s="113">
        <v>0</v>
      </c>
      <c r="BG121" s="113">
        <v>0</v>
      </c>
      <c r="BH121" s="113">
        <v>0</v>
      </c>
      <c r="BI121" s="113">
        <v>0</v>
      </c>
      <c r="BJ121" s="113">
        <v>0</v>
      </c>
      <c r="BK121" s="113">
        <v>1</v>
      </c>
      <c r="BL121" s="113">
        <v>0</v>
      </c>
      <c r="BM121" s="113">
        <v>0</v>
      </c>
      <c r="BN121" s="113">
        <v>0</v>
      </c>
      <c r="BO121" s="113">
        <v>0</v>
      </c>
    </row>
    <row r="122" spans="2:67" x14ac:dyDescent="0.2">
      <c r="B122" s="111"/>
      <c r="C122" s="111"/>
      <c r="D122" s="112" t="s">
        <v>120</v>
      </c>
      <c r="E122" s="113">
        <v>0</v>
      </c>
      <c r="F122" s="113">
        <v>0</v>
      </c>
      <c r="G122" s="113">
        <v>0</v>
      </c>
      <c r="H122" s="113">
        <v>0</v>
      </c>
      <c r="I122" s="113">
        <v>0</v>
      </c>
      <c r="J122" s="113">
        <v>0</v>
      </c>
      <c r="K122" s="113">
        <v>0</v>
      </c>
      <c r="L122" s="113">
        <v>0</v>
      </c>
      <c r="M122" s="113">
        <v>0</v>
      </c>
      <c r="N122" s="113">
        <v>0</v>
      </c>
      <c r="O122" s="113">
        <v>0</v>
      </c>
      <c r="P122" s="113">
        <v>0</v>
      </c>
      <c r="Q122" s="113">
        <v>0</v>
      </c>
      <c r="R122" s="113">
        <v>0</v>
      </c>
      <c r="S122" s="113">
        <v>0</v>
      </c>
      <c r="T122" s="113">
        <v>0</v>
      </c>
      <c r="U122" s="113">
        <v>0</v>
      </c>
      <c r="V122" s="113">
        <v>0</v>
      </c>
      <c r="W122" s="113">
        <v>0</v>
      </c>
      <c r="X122" s="113">
        <v>0</v>
      </c>
      <c r="Y122" s="113">
        <v>0</v>
      </c>
      <c r="Z122" s="113">
        <v>0</v>
      </c>
      <c r="AA122" s="113">
        <v>0</v>
      </c>
      <c r="AB122" s="113">
        <v>0</v>
      </c>
      <c r="AC122" s="113">
        <v>0</v>
      </c>
      <c r="AD122" s="113">
        <v>0</v>
      </c>
      <c r="AE122" s="113">
        <v>0</v>
      </c>
      <c r="AF122" s="113">
        <v>0</v>
      </c>
      <c r="AG122" s="113">
        <v>0</v>
      </c>
      <c r="AH122" s="113">
        <v>0</v>
      </c>
      <c r="AI122" s="113">
        <v>0</v>
      </c>
      <c r="AJ122" s="113">
        <v>0</v>
      </c>
      <c r="AK122" s="113">
        <v>0</v>
      </c>
      <c r="AL122" s="113">
        <v>0</v>
      </c>
      <c r="AM122" s="113">
        <v>0</v>
      </c>
      <c r="AN122" s="113">
        <v>0</v>
      </c>
      <c r="AO122" s="113">
        <v>0</v>
      </c>
      <c r="AP122" s="113">
        <v>0</v>
      </c>
      <c r="AQ122" s="113">
        <v>0</v>
      </c>
      <c r="AR122" s="113">
        <v>0</v>
      </c>
      <c r="AS122" s="113">
        <v>0</v>
      </c>
      <c r="AT122" s="113">
        <v>0</v>
      </c>
      <c r="AU122" s="113">
        <v>0</v>
      </c>
      <c r="AV122" s="113">
        <v>0</v>
      </c>
      <c r="AW122" s="113">
        <v>0</v>
      </c>
      <c r="AX122" s="113">
        <v>0</v>
      </c>
      <c r="AY122" s="113">
        <v>0</v>
      </c>
      <c r="AZ122" s="113">
        <v>0</v>
      </c>
      <c r="BA122" s="113">
        <v>0</v>
      </c>
      <c r="BB122" s="113">
        <v>0</v>
      </c>
      <c r="BC122" s="113">
        <v>1</v>
      </c>
      <c r="BD122" s="113">
        <v>2</v>
      </c>
      <c r="BE122" s="113">
        <v>0</v>
      </c>
      <c r="BF122" s="113">
        <v>0</v>
      </c>
      <c r="BG122" s="113">
        <v>0</v>
      </c>
      <c r="BH122" s="113">
        <v>0</v>
      </c>
      <c r="BI122" s="113">
        <v>0</v>
      </c>
      <c r="BJ122" s="113">
        <v>0</v>
      </c>
      <c r="BK122" s="113">
        <v>3</v>
      </c>
      <c r="BL122" s="113">
        <v>0</v>
      </c>
      <c r="BM122" s="113">
        <v>0</v>
      </c>
      <c r="BN122" s="113">
        <v>0</v>
      </c>
      <c r="BO122" s="113">
        <v>0</v>
      </c>
    </row>
    <row r="123" spans="2:67" x14ac:dyDescent="0.2">
      <c r="B123" s="111"/>
      <c r="C123" s="111"/>
      <c r="D123" s="112" t="s">
        <v>121</v>
      </c>
      <c r="E123" s="113">
        <v>0</v>
      </c>
      <c r="F123" s="113">
        <v>0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0</v>
      </c>
      <c r="O123" s="113">
        <v>0</v>
      </c>
      <c r="P123" s="113">
        <v>0</v>
      </c>
      <c r="Q123" s="113">
        <v>0</v>
      </c>
      <c r="R123" s="113">
        <v>0</v>
      </c>
      <c r="S123" s="113">
        <v>0</v>
      </c>
      <c r="T123" s="113">
        <v>0</v>
      </c>
      <c r="U123" s="113">
        <v>0</v>
      </c>
      <c r="V123" s="113">
        <v>0</v>
      </c>
      <c r="W123" s="113">
        <v>0</v>
      </c>
      <c r="X123" s="113">
        <v>0</v>
      </c>
      <c r="Y123" s="113">
        <v>0</v>
      </c>
      <c r="Z123" s="113">
        <v>0</v>
      </c>
      <c r="AA123" s="113">
        <v>0</v>
      </c>
      <c r="AB123" s="113">
        <v>0</v>
      </c>
      <c r="AC123" s="113">
        <v>0</v>
      </c>
      <c r="AD123" s="113">
        <v>0</v>
      </c>
      <c r="AE123" s="113">
        <v>0</v>
      </c>
      <c r="AF123" s="113">
        <v>0</v>
      </c>
      <c r="AG123" s="113">
        <v>0</v>
      </c>
      <c r="AH123" s="113">
        <v>0</v>
      </c>
      <c r="AI123" s="113">
        <v>0</v>
      </c>
      <c r="AJ123" s="113">
        <v>0</v>
      </c>
      <c r="AK123" s="113">
        <v>0</v>
      </c>
      <c r="AL123" s="113">
        <v>0</v>
      </c>
      <c r="AM123" s="113">
        <v>0</v>
      </c>
      <c r="AN123" s="113">
        <v>0</v>
      </c>
      <c r="AO123" s="113">
        <v>0</v>
      </c>
      <c r="AP123" s="113">
        <v>0</v>
      </c>
      <c r="AQ123" s="113">
        <v>0</v>
      </c>
      <c r="AR123" s="113">
        <v>0</v>
      </c>
      <c r="AS123" s="113">
        <v>0</v>
      </c>
      <c r="AT123" s="113">
        <v>0</v>
      </c>
      <c r="AU123" s="113">
        <v>0</v>
      </c>
      <c r="AV123" s="113">
        <v>0</v>
      </c>
      <c r="AW123" s="113">
        <v>0</v>
      </c>
      <c r="AX123" s="113">
        <v>0</v>
      </c>
      <c r="AY123" s="113">
        <v>0</v>
      </c>
      <c r="AZ123" s="113">
        <v>0</v>
      </c>
      <c r="BA123" s="113">
        <v>0</v>
      </c>
      <c r="BB123" s="113">
        <v>0</v>
      </c>
      <c r="BC123" s="113">
        <v>0</v>
      </c>
      <c r="BD123" s="113">
        <v>1</v>
      </c>
      <c r="BE123" s="113">
        <v>0</v>
      </c>
      <c r="BF123" s="113">
        <v>0</v>
      </c>
      <c r="BG123" s="113">
        <v>0</v>
      </c>
      <c r="BH123" s="113">
        <v>0</v>
      </c>
      <c r="BI123" s="113">
        <v>0</v>
      </c>
      <c r="BJ123" s="113">
        <v>0</v>
      </c>
      <c r="BK123" s="113">
        <v>1</v>
      </c>
      <c r="BL123" s="113">
        <v>0</v>
      </c>
      <c r="BM123" s="113">
        <v>0</v>
      </c>
      <c r="BN123" s="113">
        <v>0</v>
      </c>
      <c r="BO123" s="113">
        <v>0</v>
      </c>
    </row>
    <row r="124" spans="2:67" x14ac:dyDescent="0.2">
      <c r="B124" s="111"/>
      <c r="C124" s="111"/>
      <c r="D124" s="112" t="s">
        <v>122</v>
      </c>
      <c r="E124" s="113">
        <v>0</v>
      </c>
      <c r="F124" s="113">
        <v>0</v>
      </c>
      <c r="G124" s="113">
        <v>0</v>
      </c>
      <c r="H124" s="113">
        <v>0</v>
      </c>
      <c r="I124" s="113">
        <v>0</v>
      </c>
      <c r="J124" s="113">
        <v>0</v>
      </c>
      <c r="K124" s="113">
        <v>0</v>
      </c>
      <c r="L124" s="113">
        <v>0</v>
      </c>
      <c r="M124" s="113">
        <v>0</v>
      </c>
      <c r="N124" s="113">
        <v>0</v>
      </c>
      <c r="O124" s="113">
        <v>0</v>
      </c>
      <c r="P124" s="113">
        <v>0</v>
      </c>
      <c r="Q124" s="113">
        <v>0</v>
      </c>
      <c r="R124" s="113">
        <v>0</v>
      </c>
      <c r="S124" s="113">
        <v>0</v>
      </c>
      <c r="T124" s="113">
        <v>0</v>
      </c>
      <c r="U124" s="113">
        <v>0</v>
      </c>
      <c r="V124" s="113">
        <v>0</v>
      </c>
      <c r="W124" s="113">
        <v>0</v>
      </c>
      <c r="X124" s="113">
        <v>0</v>
      </c>
      <c r="Y124" s="113">
        <v>0</v>
      </c>
      <c r="Z124" s="113">
        <v>0</v>
      </c>
      <c r="AA124" s="113">
        <v>0</v>
      </c>
      <c r="AB124" s="113">
        <v>0</v>
      </c>
      <c r="AC124" s="113">
        <v>0</v>
      </c>
      <c r="AD124" s="113">
        <v>0</v>
      </c>
      <c r="AE124" s="113">
        <v>0</v>
      </c>
      <c r="AF124" s="113">
        <v>0</v>
      </c>
      <c r="AG124" s="113">
        <v>0</v>
      </c>
      <c r="AH124" s="113">
        <v>0</v>
      </c>
      <c r="AI124" s="113">
        <v>0</v>
      </c>
      <c r="AJ124" s="113">
        <v>0</v>
      </c>
      <c r="AK124" s="113">
        <v>0</v>
      </c>
      <c r="AL124" s="113">
        <v>0</v>
      </c>
      <c r="AM124" s="113">
        <v>0</v>
      </c>
      <c r="AN124" s="113">
        <v>0</v>
      </c>
      <c r="AO124" s="113">
        <v>0</v>
      </c>
      <c r="AP124" s="113">
        <v>0</v>
      </c>
      <c r="AQ124" s="113">
        <v>0</v>
      </c>
      <c r="AR124" s="113">
        <v>0</v>
      </c>
      <c r="AS124" s="113">
        <v>0</v>
      </c>
      <c r="AT124" s="113">
        <v>0</v>
      </c>
      <c r="AU124" s="113">
        <v>0</v>
      </c>
      <c r="AV124" s="113">
        <v>0</v>
      </c>
      <c r="AW124" s="113">
        <v>0</v>
      </c>
      <c r="AX124" s="113">
        <v>0</v>
      </c>
      <c r="AY124" s="113">
        <v>0</v>
      </c>
      <c r="AZ124" s="113">
        <v>0</v>
      </c>
      <c r="BA124" s="113">
        <v>0</v>
      </c>
      <c r="BB124" s="113">
        <v>0</v>
      </c>
      <c r="BC124" s="113">
        <v>0</v>
      </c>
      <c r="BD124" s="113">
        <v>1</v>
      </c>
      <c r="BE124" s="113">
        <v>0</v>
      </c>
      <c r="BF124" s="113">
        <v>0</v>
      </c>
      <c r="BG124" s="113">
        <v>0</v>
      </c>
      <c r="BH124" s="113">
        <v>0</v>
      </c>
      <c r="BI124" s="113">
        <v>0</v>
      </c>
      <c r="BJ124" s="113">
        <v>0</v>
      </c>
      <c r="BK124" s="113">
        <v>1</v>
      </c>
      <c r="BL124" s="113">
        <v>0</v>
      </c>
      <c r="BM124" s="113">
        <v>0</v>
      </c>
      <c r="BN124" s="113">
        <v>0</v>
      </c>
      <c r="BO124" s="113">
        <v>0</v>
      </c>
    </row>
    <row r="125" spans="2:67" x14ac:dyDescent="0.2">
      <c r="B125" s="111"/>
      <c r="C125" s="111"/>
      <c r="D125" s="112" t="s">
        <v>123</v>
      </c>
      <c r="E125" s="113">
        <v>0</v>
      </c>
      <c r="F125" s="113">
        <v>0</v>
      </c>
      <c r="G125" s="113">
        <v>0</v>
      </c>
      <c r="H125" s="113">
        <v>0</v>
      </c>
      <c r="I125" s="113">
        <v>0</v>
      </c>
      <c r="J125" s="113">
        <v>0</v>
      </c>
      <c r="K125" s="113">
        <v>0</v>
      </c>
      <c r="L125" s="113">
        <v>0</v>
      </c>
      <c r="M125" s="113">
        <v>0</v>
      </c>
      <c r="N125" s="113">
        <v>0</v>
      </c>
      <c r="O125" s="113">
        <v>0</v>
      </c>
      <c r="P125" s="113">
        <v>0</v>
      </c>
      <c r="Q125" s="113">
        <v>0</v>
      </c>
      <c r="R125" s="113">
        <v>0</v>
      </c>
      <c r="S125" s="113">
        <v>0</v>
      </c>
      <c r="T125" s="113">
        <v>0</v>
      </c>
      <c r="U125" s="113">
        <v>0</v>
      </c>
      <c r="V125" s="113">
        <v>0</v>
      </c>
      <c r="W125" s="113">
        <v>0</v>
      </c>
      <c r="X125" s="113">
        <v>0</v>
      </c>
      <c r="Y125" s="113">
        <v>0</v>
      </c>
      <c r="Z125" s="113">
        <v>0</v>
      </c>
      <c r="AA125" s="113">
        <v>0</v>
      </c>
      <c r="AB125" s="113">
        <v>0</v>
      </c>
      <c r="AC125" s="113">
        <v>0</v>
      </c>
      <c r="AD125" s="113">
        <v>0</v>
      </c>
      <c r="AE125" s="113">
        <v>0</v>
      </c>
      <c r="AF125" s="113">
        <v>0</v>
      </c>
      <c r="AG125" s="113">
        <v>0</v>
      </c>
      <c r="AH125" s="113">
        <v>0</v>
      </c>
      <c r="AI125" s="113">
        <v>0</v>
      </c>
      <c r="AJ125" s="113">
        <v>0</v>
      </c>
      <c r="AK125" s="113">
        <v>0</v>
      </c>
      <c r="AL125" s="113">
        <v>1</v>
      </c>
      <c r="AM125" s="113">
        <v>0</v>
      </c>
      <c r="AN125" s="113">
        <v>1</v>
      </c>
      <c r="AO125" s="113">
        <v>0</v>
      </c>
      <c r="AP125" s="113">
        <v>0</v>
      </c>
      <c r="AQ125" s="113">
        <v>0</v>
      </c>
      <c r="AR125" s="113">
        <v>0</v>
      </c>
      <c r="AS125" s="113">
        <v>2</v>
      </c>
      <c r="AT125" s="113">
        <v>0</v>
      </c>
      <c r="AU125" s="113">
        <v>0</v>
      </c>
      <c r="AV125" s="113">
        <v>0</v>
      </c>
      <c r="AW125" s="113">
        <v>0</v>
      </c>
      <c r="AX125" s="113">
        <v>0</v>
      </c>
      <c r="AY125" s="113">
        <v>0</v>
      </c>
      <c r="AZ125" s="113">
        <v>0</v>
      </c>
      <c r="BA125" s="113">
        <v>0</v>
      </c>
      <c r="BB125" s="113">
        <v>0</v>
      </c>
      <c r="BC125" s="113">
        <v>0</v>
      </c>
      <c r="BD125" s="113">
        <v>2</v>
      </c>
      <c r="BE125" s="113">
        <v>0</v>
      </c>
      <c r="BF125" s="113">
        <v>0</v>
      </c>
      <c r="BG125" s="113">
        <v>0</v>
      </c>
      <c r="BH125" s="113">
        <v>0</v>
      </c>
      <c r="BI125" s="113">
        <v>0</v>
      </c>
      <c r="BJ125" s="113">
        <v>0</v>
      </c>
      <c r="BK125" s="113">
        <v>2</v>
      </c>
      <c r="BL125" s="113">
        <v>0</v>
      </c>
      <c r="BM125" s="113">
        <v>0</v>
      </c>
      <c r="BN125" s="113">
        <v>0</v>
      </c>
      <c r="BO125" s="113">
        <v>0</v>
      </c>
    </row>
    <row r="126" spans="2:67" x14ac:dyDescent="0.2">
      <c r="B126" s="111"/>
      <c r="C126" s="111"/>
      <c r="D126" s="112" t="s">
        <v>124</v>
      </c>
      <c r="E126" s="113">
        <v>0</v>
      </c>
      <c r="F126" s="113">
        <v>0</v>
      </c>
      <c r="G126" s="113">
        <v>0</v>
      </c>
      <c r="H126" s="113">
        <v>0</v>
      </c>
      <c r="I126" s="113">
        <v>0</v>
      </c>
      <c r="J126" s="113">
        <v>0</v>
      </c>
      <c r="K126" s="113">
        <v>0</v>
      </c>
      <c r="L126" s="113">
        <v>0</v>
      </c>
      <c r="M126" s="113">
        <v>0</v>
      </c>
      <c r="N126" s="113">
        <v>0</v>
      </c>
      <c r="O126" s="113">
        <v>0</v>
      </c>
      <c r="P126" s="113">
        <v>0</v>
      </c>
      <c r="Q126" s="113">
        <v>0</v>
      </c>
      <c r="R126" s="113">
        <v>0</v>
      </c>
      <c r="S126" s="113">
        <v>0</v>
      </c>
      <c r="T126" s="113">
        <v>0</v>
      </c>
      <c r="U126" s="113">
        <v>0</v>
      </c>
      <c r="V126" s="113">
        <v>0</v>
      </c>
      <c r="W126" s="113">
        <v>0</v>
      </c>
      <c r="X126" s="113">
        <v>0</v>
      </c>
      <c r="Y126" s="113">
        <v>0</v>
      </c>
      <c r="Z126" s="113">
        <v>0</v>
      </c>
      <c r="AA126" s="113">
        <v>0</v>
      </c>
      <c r="AB126" s="113">
        <v>0</v>
      </c>
      <c r="AC126" s="113">
        <v>0</v>
      </c>
      <c r="AD126" s="113">
        <v>0</v>
      </c>
      <c r="AE126" s="113">
        <v>0</v>
      </c>
      <c r="AF126" s="113">
        <v>0</v>
      </c>
      <c r="AG126" s="113">
        <v>0</v>
      </c>
      <c r="AH126" s="113">
        <v>0</v>
      </c>
      <c r="AI126" s="113">
        <v>0</v>
      </c>
      <c r="AJ126" s="113">
        <v>0</v>
      </c>
      <c r="AK126" s="113">
        <v>0</v>
      </c>
      <c r="AL126" s="113">
        <v>0</v>
      </c>
      <c r="AM126" s="113">
        <v>0</v>
      </c>
      <c r="AN126" s="113">
        <v>0</v>
      </c>
      <c r="AO126" s="113">
        <v>0</v>
      </c>
      <c r="AP126" s="113">
        <v>0</v>
      </c>
      <c r="AQ126" s="113">
        <v>0</v>
      </c>
      <c r="AR126" s="113">
        <v>0</v>
      </c>
      <c r="AS126" s="113">
        <v>0</v>
      </c>
      <c r="AT126" s="113">
        <v>0</v>
      </c>
      <c r="AU126" s="113">
        <v>0</v>
      </c>
      <c r="AV126" s="113">
        <v>0</v>
      </c>
      <c r="AW126" s="113">
        <v>0</v>
      </c>
      <c r="AX126" s="113">
        <v>0</v>
      </c>
      <c r="AY126" s="113">
        <v>0</v>
      </c>
      <c r="AZ126" s="113">
        <v>0</v>
      </c>
      <c r="BA126" s="113">
        <v>0</v>
      </c>
      <c r="BB126" s="113">
        <v>0</v>
      </c>
      <c r="BC126" s="113">
        <v>0</v>
      </c>
      <c r="BD126" s="113">
        <v>1</v>
      </c>
      <c r="BE126" s="113">
        <v>0</v>
      </c>
      <c r="BF126" s="113">
        <v>0</v>
      </c>
      <c r="BG126" s="113">
        <v>0</v>
      </c>
      <c r="BH126" s="113">
        <v>0</v>
      </c>
      <c r="BI126" s="113">
        <v>0</v>
      </c>
      <c r="BJ126" s="113">
        <v>0</v>
      </c>
      <c r="BK126" s="113">
        <v>1</v>
      </c>
      <c r="BL126" s="113">
        <v>0</v>
      </c>
      <c r="BM126" s="113">
        <v>0</v>
      </c>
      <c r="BN126" s="113">
        <v>0</v>
      </c>
      <c r="BO126" s="113">
        <v>0</v>
      </c>
    </row>
    <row r="127" spans="2:67" x14ac:dyDescent="0.2">
      <c r="B127" s="111"/>
      <c r="C127" s="111"/>
      <c r="D127" s="112" t="s">
        <v>13</v>
      </c>
      <c r="E127" s="113">
        <v>0</v>
      </c>
      <c r="F127" s="113">
        <v>0</v>
      </c>
      <c r="G127" s="113">
        <v>0</v>
      </c>
      <c r="H127" s="113">
        <v>0</v>
      </c>
      <c r="I127" s="113">
        <v>0</v>
      </c>
      <c r="J127" s="113">
        <v>0</v>
      </c>
      <c r="K127" s="113">
        <v>0</v>
      </c>
      <c r="L127" s="113">
        <v>0</v>
      </c>
      <c r="M127" s="113">
        <v>0</v>
      </c>
      <c r="N127" s="113">
        <v>0</v>
      </c>
      <c r="O127" s="113">
        <v>0</v>
      </c>
      <c r="P127" s="113">
        <v>0</v>
      </c>
      <c r="Q127" s="113">
        <v>1</v>
      </c>
      <c r="R127" s="113">
        <v>1</v>
      </c>
      <c r="S127" s="113">
        <v>0</v>
      </c>
      <c r="T127" s="113">
        <v>0</v>
      </c>
      <c r="U127" s="113">
        <v>0</v>
      </c>
      <c r="V127" s="113">
        <v>0</v>
      </c>
      <c r="W127" s="113">
        <v>0</v>
      </c>
      <c r="X127" s="113">
        <v>0</v>
      </c>
      <c r="Y127" s="113">
        <v>0</v>
      </c>
      <c r="Z127" s="113">
        <v>0</v>
      </c>
      <c r="AA127" s="113">
        <v>0</v>
      </c>
      <c r="AB127" s="113">
        <v>0</v>
      </c>
      <c r="AC127" s="113">
        <v>0</v>
      </c>
      <c r="AD127" s="113">
        <v>1</v>
      </c>
      <c r="AE127" s="113">
        <v>0</v>
      </c>
      <c r="AF127" s="113">
        <v>0</v>
      </c>
      <c r="AG127" s="113">
        <v>0</v>
      </c>
      <c r="AH127" s="113">
        <v>0</v>
      </c>
      <c r="AI127" s="113">
        <v>0</v>
      </c>
      <c r="AJ127" s="113">
        <v>0</v>
      </c>
      <c r="AK127" s="113">
        <v>1</v>
      </c>
      <c r="AL127" s="113">
        <v>1</v>
      </c>
      <c r="AM127" s="113">
        <v>2</v>
      </c>
      <c r="AN127" s="113">
        <v>1</v>
      </c>
      <c r="AO127" s="113">
        <v>0</v>
      </c>
      <c r="AP127" s="113">
        <v>0</v>
      </c>
      <c r="AQ127" s="113">
        <v>0</v>
      </c>
      <c r="AR127" s="113">
        <v>0</v>
      </c>
      <c r="AS127" s="113">
        <v>4</v>
      </c>
      <c r="AT127" s="113">
        <v>0</v>
      </c>
      <c r="AU127" s="113">
        <v>0</v>
      </c>
      <c r="AV127" s="113">
        <v>0</v>
      </c>
      <c r="AW127" s="113">
        <v>0</v>
      </c>
      <c r="AX127" s="113">
        <v>0</v>
      </c>
      <c r="AY127" s="113">
        <v>0</v>
      </c>
      <c r="AZ127" s="113">
        <v>0</v>
      </c>
      <c r="BA127" s="113">
        <v>0</v>
      </c>
      <c r="BB127" s="113">
        <v>0</v>
      </c>
      <c r="BC127" s="113">
        <v>1</v>
      </c>
      <c r="BD127" s="113">
        <v>13</v>
      </c>
      <c r="BE127" s="113">
        <v>0</v>
      </c>
      <c r="BF127" s="113">
        <v>0</v>
      </c>
      <c r="BG127" s="113">
        <v>0</v>
      </c>
      <c r="BH127" s="113">
        <v>0</v>
      </c>
      <c r="BI127" s="113">
        <v>0</v>
      </c>
      <c r="BJ127" s="113">
        <v>0</v>
      </c>
      <c r="BK127" s="113">
        <v>14</v>
      </c>
      <c r="BL127" s="113">
        <v>0</v>
      </c>
      <c r="BM127" s="113">
        <v>0</v>
      </c>
      <c r="BN127" s="113">
        <v>0</v>
      </c>
      <c r="BO127" s="113">
        <v>0</v>
      </c>
    </row>
    <row r="128" spans="2:67" x14ac:dyDescent="0.2">
      <c r="B128" s="111"/>
      <c r="C128" s="111" t="s">
        <v>125</v>
      </c>
      <c r="D128" s="112" t="s">
        <v>125</v>
      </c>
      <c r="E128" s="113">
        <v>0</v>
      </c>
      <c r="F128" s="113">
        <v>0</v>
      </c>
      <c r="G128" s="113">
        <v>0</v>
      </c>
      <c r="H128" s="113">
        <v>0</v>
      </c>
      <c r="I128" s="113">
        <v>0</v>
      </c>
      <c r="J128" s="113">
        <v>0</v>
      </c>
      <c r="K128" s="113">
        <v>0</v>
      </c>
      <c r="L128" s="113">
        <v>0</v>
      </c>
      <c r="M128" s="113">
        <v>0</v>
      </c>
      <c r="N128" s="113">
        <v>0</v>
      </c>
      <c r="O128" s="113">
        <v>0</v>
      </c>
      <c r="P128" s="113">
        <v>0</v>
      </c>
      <c r="Q128" s="113">
        <v>0</v>
      </c>
      <c r="R128" s="113">
        <v>0</v>
      </c>
      <c r="S128" s="113">
        <v>0</v>
      </c>
      <c r="T128" s="113">
        <v>0</v>
      </c>
      <c r="U128" s="113">
        <v>0</v>
      </c>
      <c r="V128" s="113">
        <v>0</v>
      </c>
      <c r="W128" s="113">
        <v>0</v>
      </c>
      <c r="X128" s="113">
        <v>0</v>
      </c>
      <c r="Y128" s="113">
        <v>0</v>
      </c>
      <c r="Z128" s="113">
        <v>0</v>
      </c>
      <c r="AA128" s="113">
        <v>0</v>
      </c>
      <c r="AB128" s="113">
        <v>0</v>
      </c>
      <c r="AC128" s="113">
        <v>0</v>
      </c>
      <c r="AD128" s="113">
        <v>0</v>
      </c>
      <c r="AE128" s="113">
        <v>0</v>
      </c>
      <c r="AF128" s="113">
        <v>0</v>
      </c>
      <c r="AG128" s="113">
        <v>0</v>
      </c>
      <c r="AH128" s="113">
        <v>0</v>
      </c>
      <c r="AI128" s="113">
        <v>0</v>
      </c>
      <c r="AJ128" s="113">
        <v>0</v>
      </c>
      <c r="AK128" s="113">
        <v>0</v>
      </c>
      <c r="AL128" s="113">
        <v>1</v>
      </c>
      <c r="AM128" s="113">
        <v>1</v>
      </c>
      <c r="AN128" s="113">
        <v>0</v>
      </c>
      <c r="AO128" s="113">
        <v>0</v>
      </c>
      <c r="AP128" s="113">
        <v>0</v>
      </c>
      <c r="AQ128" s="113">
        <v>0</v>
      </c>
      <c r="AR128" s="113">
        <v>0</v>
      </c>
      <c r="AS128" s="113">
        <v>2</v>
      </c>
      <c r="AT128" s="113">
        <v>0</v>
      </c>
      <c r="AU128" s="113">
        <v>0</v>
      </c>
      <c r="AV128" s="113">
        <v>0</v>
      </c>
      <c r="AW128" s="113">
        <v>0</v>
      </c>
      <c r="AX128" s="113">
        <v>0</v>
      </c>
      <c r="AY128" s="113">
        <v>0</v>
      </c>
      <c r="AZ128" s="113">
        <v>0</v>
      </c>
      <c r="BA128" s="113">
        <v>0</v>
      </c>
      <c r="BB128" s="113">
        <v>0</v>
      </c>
      <c r="BC128" s="113">
        <v>0</v>
      </c>
      <c r="BD128" s="113">
        <v>0</v>
      </c>
      <c r="BE128" s="113">
        <v>0</v>
      </c>
      <c r="BF128" s="113">
        <v>1</v>
      </c>
      <c r="BG128" s="113">
        <v>0</v>
      </c>
      <c r="BH128" s="113">
        <v>0</v>
      </c>
      <c r="BI128" s="113">
        <v>0</v>
      </c>
      <c r="BJ128" s="113">
        <v>0</v>
      </c>
      <c r="BK128" s="113">
        <v>1</v>
      </c>
      <c r="BL128" s="113">
        <v>0</v>
      </c>
      <c r="BM128" s="113">
        <v>0</v>
      </c>
      <c r="BN128" s="113">
        <v>0</v>
      </c>
      <c r="BO128" s="113">
        <v>0</v>
      </c>
    </row>
    <row r="129" spans="2:67" x14ac:dyDescent="0.2">
      <c r="B129" s="111"/>
      <c r="C129" s="111"/>
      <c r="D129" s="112" t="s">
        <v>13</v>
      </c>
      <c r="E129" s="113">
        <v>0</v>
      </c>
      <c r="F129" s="113">
        <v>0</v>
      </c>
      <c r="G129" s="113">
        <v>0</v>
      </c>
      <c r="H129" s="113">
        <v>0</v>
      </c>
      <c r="I129" s="113">
        <v>0</v>
      </c>
      <c r="J129" s="113">
        <v>0</v>
      </c>
      <c r="K129" s="113">
        <v>0</v>
      </c>
      <c r="L129" s="113">
        <v>0</v>
      </c>
      <c r="M129" s="113">
        <v>0</v>
      </c>
      <c r="N129" s="113">
        <v>0</v>
      </c>
      <c r="O129" s="113">
        <v>0</v>
      </c>
      <c r="P129" s="113">
        <v>0</v>
      </c>
      <c r="Q129" s="113">
        <v>0</v>
      </c>
      <c r="R129" s="113">
        <v>0</v>
      </c>
      <c r="S129" s="113">
        <v>0</v>
      </c>
      <c r="T129" s="113">
        <v>0</v>
      </c>
      <c r="U129" s="113">
        <v>0</v>
      </c>
      <c r="V129" s="113">
        <v>0</v>
      </c>
      <c r="W129" s="113">
        <v>0</v>
      </c>
      <c r="X129" s="113">
        <v>0</v>
      </c>
      <c r="Y129" s="113">
        <v>0</v>
      </c>
      <c r="Z129" s="113">
        <v>0</v>
      </c>
      <c r="AA129" s="113">
        <v>0</v>
      </c>
      <c r="AB129" s="113">
        <v>0</v>
      </c>
      <c r="AC129" s="113">
        <v>0</v>
      </c>
      <c r="AD129" s="113">
        <v>0</v>
      </c>
      <c r="AE129" s="113">
        <v>0</v>
      </c>
      <c r="AF129" s="113">
        <v>0</v>
      </c>
      <c r="AG129" s="113">
        <v>0</v>
      </c>
      <c r="AH129" s="113">
        <v>0</v>
      </c>
      <c r="AI129" s="113">
        <v>0</v>
      </c>
      <c r="AJ129" s="113">
        <v>0</v>
      </c>
      <c r="AK129" s="113">
        <v>0</v>
      </c>
      <c r="AL129" s="113">
        <v>1</v>
      </c>
      <c r="AM129" s="113">
        <v>1</v>
      </c>
      <c r="AN129" s="113">
        <v>0</v>
      </c>
      <c r="AO129" s="113">
        <v>0</v>
      </c>
      <c r="AP129" s="113">
        <v>0</v>
      </c>
      <c r="AQ129" s="113">
        <v>0</v>
      </c>
      <c r="AR129" s="113">
        <v>0</v>
      </c>
      <c r="AS129" s="113">
        <v>2</v>
      </c>
      <c r="AT129" s="113">
        <v>0</v>
      </c>
      <c r="AU129" s="113">
        <v>0</v>
      </c>
      <c r="AV129" s="113">
        <v>0</v>
      </c>
      <c r="AW129" s="113">
        <v>0</v>
      </c>
      <c r="AX129" s="113">
        <v>0</v>
      </c>
      <c r="AY129" s="113">
        <v>0</v>
      </c>
      <c r="AZ129" s="113">
        <v>0</v>
      </c>
      <c r="BA129" s="113">
        <v>0</v>
      </c>
      <c r="BB129" s="113">
        <v>0</v>
      </c>
      <c r="BC129" s="113">
        <v>0</v>
      </c>
      <c r="BD129" s="113">
        <v>0</v>
      </c>
      <c r="BE129" s="113">
        <v>0</v>
      </c>
      <c r="BF129" s="113">
        <v>1</v>
      </c>
      <c r="BG129" s="113">
        <v>0</v>
      </c>
      <c r="BH129" s="113">
        <v>0</v>
      </c>
      <c r="BI129" s="113">
        <v>0</v>
      </c>
      <c r="BJ129" s="113">
        <v>0</v>
      </c>
      <c r="BK129" s="113">
        <v>1</v>
      </c>
      <c r="BL129" s="113">
        <v>0</v>
      </c>
      <c r="BM129" s="113">
        <v>0</v>
      </c>
      <c r="BN129" s="113">
        <v>0</v>
      </c>
      <c r="BO129" s="113">
        <v>0</v>
      </c>
    </row>
    <row r="130" spans="2:67" x14ac:dyDescent="0.2">
      <c r="B130" s="111" t="s">
        <v>187</v>
      </c>
      <c r="C130" s="111" t="s">
        <v>63</v>
      </c>
      <c r="D130" s="112" t="s">
        <v>63</v>
      </c>
      <c r="E130" s="113">
        <v>0</v>
      </c>
      <c r="F130" s="113">
        <v>0</v>
      </c>
      <c r="G130" s="113">
        <v>0</v>
      </c>
      <c r="H130" s="113">
        <v>0</v>
      </c>
      <c r="I130" s="113">
        <v>0</v>
      </c>
      <c r="J130" s="113">
        <v>0</v>
      </c>
      <c r="K130" s="113">
        <v>0</v>
      </c>
      <c r="L130" s="113">
        <v>0</v>
      </c>
      <c r="M130" s="113">
        <v>0</v>
      </c>
      <c r="N130" s="113">
        <v>0</v>
      </c>
      <c r="O130" s="113">
        <v>0</v>
      </c>
      <c r="P130" s="113">
        <v>0</v>
      </c>
      <c r="Q130" s="113">
        <v>0</v>
      </c>
      <c r="R130" s="113">
        <v>0</v>
      </c>
      <c r="S130" s="113">
        <v>0</v>
      </c>
      <c r="T130" s="113">
        <v>0</v>
      </c>
      <c r="U130" s="113">
        <v>0</v>
      </c>
      <c r="V130" s="113">
        <v>0</v>
      </c>
      <c r="W130" s="113">
        <v>0</v>
      </c>
      <c r="X130" s="113">
        <v>0</v>
      </c>
      <c r="Y130" s="113">
        <v>0</v>
      </c>
      <c r="Z130" s="113">
        <v>0</v>
      </c>
      <c r="AA130" s="113">
        <v>0</v>
      </c>
      <c r="AB130" s="113">
        <v>0</v>
      </c>
      <c r="AC130" s="113">
        <v>0</v>
      </c>
      <c r="AD130" s="113">
        <v>0</v>
      </c>
      <c r="AE130" s="113">
        <v>0</v>
      </c>
      <c r="AF130" s="113">
        <v>0</v>
      </c>
      <c r="AG130" s="113">
        <v>0</v>
      </c>
      <c r="AH130" s="113">
        <v>0</v>
      </c>
      <c r="AI130" s="113">
        <v>0</v>
      </c>
      <c r="AJ130" s="113">
        <v>1</v>
      </c>
      <c r="AK130" s="113">
        <v>1</v>
      </c>
      <c r="AL130" s="113">
        <v>0</v>
      </c>
      <c r="AM130" s="113">
        <v>0</v>
      </c>
      <c r="AN130" s="113">
        <v>0</v>
      </c>
      <c r="AO130" s="113">
        <v>0</v>
      </c>
      <c r="AP130" s="113">
        <v>0</v>
      </c>
      <c r="AQ130" s="113">
        <v>0</v>
      </c>
      <c r="AR130" s="113">
        <v>0</v>
      </c>
      <c r="AS130" s="113">
        <v>0</v>
      </c>
      <c r="AT130" s="113">
        <v>0</v>
      </c>
      <c r="AU130" s="113">
        <v>0</v>
      </c>
      <c r="AV130" s="113">
        <v>0</v>
      </c>
      <c r="AW130" s="113">
        <v>0</v>
      </c>
      <c r="AX130" s="113">
        <v>0</v>
      </c>
      <c r="AY130" s="113">
        <v>0</v>
      </c>
      <c r="AZ130" s="113">
        <v>0</v>
      </c>
      <c r="BA130" s="113">
        <v>0</v>
      </c>
      <c r="BB130" s="113">
        <v>0</v>
      </c>
      <c r="BC130" s="113">
        <v>0</v>
      </c>
      <c r="BD130" s="113">
        <v>0</v>
      </c>
      <c r="BE130" s="113">
        <v>0</v>
      </c>
      <c r="BF130" s="113">
        <v>0</v>
      </c>
      <c r="BG130" s="113">
        <v>0</v>
      </c>
      <c r="BH130" s="113">
        <v>0</v>
      </c>
      <c r="BI130" s="113">
        <v>0</v>
      </c>
      <c r="BJ130" s="113">
        <v>0</v>
      </c>
      <c r="BK130" s="113">
        <v>0</v>
      </c>
      <c r="BL130" s="113">
        <v>0</v>
      </c>
      <c r="BM130" s="113">
        <v>0</v>
      </c>
      <c r="BN130" s="113">
        <v>1</v>
      </c>
      <c r="BO130" s="113">
        <v>1</v>
      </c>
    </row>
    <row r="131" spans="2:67" x14ac:dyDescent="0.2">
      <c r="B131" s="111"/>
      <c r="C131" s="111"/>
      <c r="D131" s="112" t="s">
        <v>13</v>
      </c>
      <c r="E131" s="113">
        <v>0</v>
      </c>
      <c r="F131" s="113">
        <v>0</v>
      </c>
      <c r="G131" s="113">
        <v>0</v>
      </c>
      <c r="H131" s="113">
        <v>0</v>
      </c>
      <c r="I131" s="113">
        <v>0</v>
      </c>
      <c r="J131" s="113">
        <v>0</v>
      </c>
      <c r="K131" s="113">
        <v>0</v>
      </c>
      <c r="L131" s="113">
        <v>0</v>
      </c>
      <c r="M131" s="113">
        <v>0</v>
      </c>
      <c r="N131" s="113">
        <v>0</v>
      </c>
      <c r="O131" s="113">
        <v>0</v>
      </c>
      <c r="P131" s="113">
        <v>0</v>
      </c>
      <c r="Q131" s="113">
        <v>0</v>
      </c>
      <c r="R131" s="113">
        <v>0</v>
      </c>
      <c r="S131" s="113">
        <v>0</v>
      </c>
      <c r="T131" s="113">
        <v>0</v>
      </c>
      <c r="U131" s="113">
        <v>0</v>
      </c>
      <c r="V131" s="113">
        <v>0</v>
      </c>
      <c r="W131" s="113">
        <v>0</v>
      </c>
      <c r="X131" s="113">
        <v>0</v>
      </c>
      <c r="Y131" s="113">
        <v>0</v>
      </c>
      <c r="Z131" s="113">
        <v>0</v>
      </c>
      <c r="AA131" s="113">
        <v>0</v>
      </c>
      <c r="AB131" s="113">
        <v>0</v>
      </c>
      <c r="AC131" s="113">
        <v>0</v>
      </c>
      <c r="AD131" s="113">
        <v>0</v>
      </c>
      <c r="AE131" s="113">
        <v>0</v>
      </c>
      <c r="AF131" s="113">
        <v>0</v>
      </c>
      <c r="AG131" s="113">
        <v>0</v>
      </c>
      <c r="AH131" s="113">
        <v>0</v>
      </c>
      <c r="AI131" s="113">
        <v>0</v>
      </c>
      <c r="AJ131" s="113">
        <v>1</v>
      </c>
      <c r="AK131" s="113">
        <v>1</v>
      </c>
      <c r="AL131" s="113">
        <v>0</v>
      </c>
      <c r="AM131" s="113">
        <v>0</v>
      </c>
      <c r="AN131" s="113">
        <v>0</v>
      </c>
      <c r="AO131" s="113">
        <v>0</v>
      </c>
      <c r="AP131" s="113">
        <v>0</v>
      </c>
      <c r="AQ131" s="113">
        <v>0</v>
      </c>
      <c r="AR131" s="113">
        <v>0</v>
      </c>
      <c r="AS131" s="113">
        <v>0</v>
      </c>
      <c r="AT131" s="113">
        <v>0</v>
      </c>
      <c r="AU131" s="113">
        <v>0</v>
      </c>
      <c r="AV131" s="113">
        <v>0</v>
      </c>
      <c r="AW131" s="113">
        <v>0</v>
      </c>
      <c r="AX131" s="113">
        <v>0</v>
      </c>
      <c r="AY131" s="113">
        <v>0</v>
      </c>
      <c r="AZ131" s="113">
        <v>0</v>
      </c>
      <c r="BA131" s="113">
        <v>0</v>
      </c>
      <c r="BB131" s="113">
        <v>0</v>
      </c>
      <c r="BC131" s="113">
        <v>0</v>
      </c>
      <c r="BD131" s="113">
        <v>0</v>
      </c>
      <c r="BE131" s="113">
        <v>0</v>
      </c>
      <c r="BF131" s="113">
        <v>0</v>
      </c>
      <c r="BG131" s="113">
        <v>0</v>
      </c>
      <c r="BH131" s="113">
        <v>0</v>
      </c>
      <c r="BI131" s="113">
        <v>0</v>
      </c>
      <c r="BJ131" s="113">
        <v>0</v>
      </c>
      <c r="BK131" s="113">
        <v>0</v>
      </c>
      <c r="BL131" s="113">
        <v>0</v>
      </c>
      <c r="BM131" s="113">
        <v>0</v>
      </c>
      <c r="BN131" s="113">
        <v>1</v>
      </c>
      <c r="BO131" s="113">
        <v>1</v>
      </c>
    </row>
    <row r="132" spans="2:67" x14ac:dyDescent="0.2">
      <c r="B132" s="111"/>
      <c r="C132" s="111" t="s">
        <v>84</v>
      </c>
      <c r="D132" s="112" t="s">
        <v>173</v>
      </c>
      <c r="E132" s="113">
        <v>0</v>
      </c>
      <c r="F132" s="113">
        <v>0</v>
      </c>
      <c r="G132" s="113">
        <v>0</v>
      </c>
      <c r="H132" s="113">
        <v>0</v>
      </c>
      <c r="I132" s="113">
        <v>0</v>
      </c>
      <c r="J132" s="113">
        <v>0</v>
      </c>
      <c r="K132" s="113">
        <v>0</v>
      </c>
      <c r="L132" s="113">
        <v>0</v>
      </c>
      <c r="M132" s="113">
        <v>1</v>
      </c>
      <c r="N132" s="113">
        <v>1</v>
      </c>
      <c r="O132" s="113">
        <v>0</v>
      </c>
      <c r="P132" s="113">
        <v>0</v>
      </c>
      <c r="Q132" s="113">
        <v>0</v>
      </c>
      <c r="R132" s="113">
        <v>0</v>
      </c>
      <c r="S132" s="113">
        <v>0</v>
      </c>
      <c r="T132" s="113">
        <v>0</v>
      </c>
      <c r="U132" s="113">
        <v>0</v>
      </c>
      <c r="V132" s="113">
        <v>0</v>
      </c>
      <c r="W132" s="113">
        <v>0</v>
      </c>
      <c r="X132" s="113">
        <v>0</v>
      </c>
      <c r="Y132" s="113">
        <v>0</v>
      </c>
      <c r="Z132" s="113">
        <v>0</v>
      </c>
      <c r="AA132" s="113">
        <v>0</v>
      </c>
      <c r="AB132" s="113">
        <v>0</v>
      </c>
      <c r="AC132" s="113">
        <v>0</v>
      </c>
      <c r="AD132" s="113">
        <v>0</v>
      </c>
      <c r="AE132" s="113">
        <v>0</v>
      </c>
      <c r="AF132" s="113">
        <v>0</v>
      </c>
      <c r="AG132" s="113">
        <v>0</v>
      </c>
      <c r="AH132" s="113">
        <v>0</v>
      </c>
      <c r="AI132" s="113">
        <v>0</v>
      </c>
      <c r="AJ132" s="113">
        <v>0</v>
      </c>
      <c r="AK132" s="113">
        <v>0</v>
      </c>
      <c r="AL132" s="113">
        <v>0</v>
      </c>
      <c r="AM132" s="113">
        <v>0</v>
      </c>
      <c r="AN132" s="113">
        <v>0</v>
      </c>
      <c r="AO132" s="113">
        <v>0</v>
      </c>
      <c r="AP132" s="113">
        <v>0</v>
      </c>
      <c r="AQ132" s="113">
        <v>0</v>
      </c>
      <c r="AR132" s="113">
        <v>0</v>
      </c>
      <c r="AS132" s="113">
        <v>0</v>
      </c>
      <c r="AT132" s="113">
        <v>0</v>
      </c>
      <c r="AU132" s="113">
        <v>0</v>
      </c>
      <c r="AV132" s="113">
        <v>0</v>
      </c>
      <c r="AW132" s="113">
        <v>0</v>
      </c>
      <c r="AX132" s="113">
        <v>0</v>
      </c>
      <c r="AY132" s="113">
        <v>0</v>
      </c>
      <c r="AZ132" s="113">
        <v>0</v>
      </c>
      <c r="BA132" s="113">
        <v>0</v>
      </c>
      <c r="BB132" s="113">
        <v>0</v>
      </c>
      <c r="BC132" s="113">
        <v>0</v>
      </c>
      <c r="BD132" s="113">
        <v>0</v>
      </c>
      <c r="BE132" s="113">
        <v>0</v>
      </c>
      <c r="BF132" s="113">
        <v>0</v>
      </c>
      <c r="BG132" s="113">
        <v>0</v>
      </c>
      <c r="BH132" s="113">
        <v>0</v>
      </c>
      <c r="BI132" s="113">
        <v>0</v>
      </c>
      <c r="BJ132" s="113">
        <v>0</v>
      </c>
      <c r="BK132" s="113">
        <v>0</v>
      </c>
      <c r="BL132" s="113">
        <v>0</v>
      </c>
      <c r="BM132" s="113">
        <v>0</v>
      </c>
      <c r="BN132" s="113">
        <v>0</v>
      </c>
      <c r="BO132" s="113">
        <v>0</v>
      </c>
    </row>
    <row r="133" spans="2:67" x14ac:dyDescent="0.2">
      <c r="B133" s="111"/>
      <c r="C133" s="111"/>
      <c r="D133" s="112" t="s">
        <v>89</v>
      </c>
      <c r="E133" s="113">
        <v>0</v>
      </c>
      <c r="F133" s="113">
        <v>0</v>
      </c>
      <c r="G133" s="113">
        <v>0</v>
      </c>
      <c r="H133" s="113">
        <v>1</v>
      </c>
      <c r="I133" s="113">
        <v>0</v>
      </c>
      <c r="J133" s="113">
        <v>0</v>
      </c>
      <c r="K133" s="113">
        <v>0</v>
      </c>
      <c r="L133" s="113">
        <v>0</v>
      </c>
      <c r="M133" s="113">
        <v>0</v>
      </c>
      <c r="N133" s="113">
        <v>1</v>
      </c>
      <c r="O133" s="113">
        <v>0</v>
      </c>
      <c r="P133" s="113">
        <v>0</v>
      </c>
      <c r="Q133" s="113">
        <v>0</v>
      </c>
      <c r="R133" s="113">
        <v>0</v>
      </c>
      <c r="S133" s="113">
        <v>0</v>
      </c>
      <c r="T133" s="113">
        <v>0</v>
      </c>
      <c r="U133" s="113">
        <v>0</v>
      </c>
      <c r="V133" s="113">
        <v>0</v>
      </c>
      <c r="W133" s="113">
        <v>0</v>
      </c>
      <c r="X133" s="113">
        <v>0</v>
      </c>
      <c r="Y133" s="113">
        <v>0</v>
      </c>
      <c r="Z133" s="113">
        <v>0</v>
      </c>
      <c r="AA133" s="113">
        <v>0</v>
      </c>
      <c r="AB133" s="113">
        <v>0</v>
      </c>
      <c r="AC133" s="113">
        <v>0</v>
      </c>
      <c r="AD133" s="113">
        <v>0</v>
      </c>
      <c r="AE133" s="113">
        <v>0</v>
      </c>
      <c r="AF133" s="113">
        <v>0</v>
      </c>
      <c r="AG133" s="113">
        <v>0</v>
      </c>
      <c r="AH133" s="113">
        <v>0</v>
      </c>
      <c r="AI133" s="113">
        <v>0</v>
      </c>
      <c r="AJ133" s="113">
        <v>0</v>
      </c>
      <c r="AK133" s="113">
        <v>0</v>
      </c>
      <c r="AL133" s="113">
        <v>0</v>
      </c>
      <c r="AM133" s="113">
        <v>0</v>
      </c>
      <c r="AN133" s="113">
        <v>0</v>
      </c>
      <c r="AO133" s="113">
        <v>0</v>
      </c>
      <c r="AP133" s="113">
        <v>0</v>
      </c>
      <c r="AQ133" s="113">
        <v>0</v>
      </c>
      <c r="AR133" s="113">
        <v>0</v>
      </c>
      <c r="AS133" s="113">
        <v>0</v>
      </c>
      <c r="AT133" s="113">
        <v>0</v>
      </c>
      <c r="AU133" s="113">
        <v>0</v>
      </c>
      <c r="AV133" s="113">
        <v>0</v>
      </c>
      <c r="AW133" s="113">
        <v>0</v>
      </c>
      <c r="AX133" s="113">
        <v>0</v>
      </c>
      <c r="AY133" s="113">
        <v>0</v>
      </c>
      <c r="AZ133" s="113">
        <v>0</v>
      </c>
      <c r="BA133" s="113">
        <v>0</v>
      </c>
      <c r="BB133" s="113">
        <v>0</v>
      </c>
      <c r="BC133" s="113">
        <v>0</v>
      </c>
      <c r="BD133" s="113">
        <v>0</v>
      </c>
      <c r="BE133" s="113">
        <v>0</v>
      </c>
      <c r="BF133" s="113">
        <v>0</v>
      </c>
      <c r="BG133" s="113">
        <v>0</v>
      </c>
      <c r="BH133" s="113">
        <v>0</v>
      </c>
      <c r="BI133" s="113">
        <v>0</v>
      </c>
      <c r="BJ133" s="113">
        <v>0</v>
      </c>
      <c r="BK133" s="113">
        <v>0</v>
      </c>
      <c r="BL133" s="113">
        <v>0</v>
      </c>
      <c r="BM133" s="113">
        <v>0</v>
      </c>
      <c r="BN133" s="113">
        <v>0</v>
      </c>
      <c r="BO133" s="113">
        <v>0</v>
      </c>
    </row>
    <row r="134" spans="2:67" x14ac:dyDescent="0.2">
      <c r="B134" s="111"/>
      <c r="C134" s="111"/>
      <c r="D134" s="112" t="s">
        <v>13</v>
      </c>
      <c r="E134" s="113">
        <v>0</v>
      </c>
      <c r="F134" s="113">
        <v>0</v>
      </c>
      <c r="G134" s="113">
        <v>0</v>
      </c>
      <c r="H134" s="113">
        <v>1</v>
      </c>
      <c r="I134" s="113">
        <v>0</v>
      </c>
      <c r="J134" s="113">
        <v>0</v>
      </c>
      <c r="K134" s="113">
        <v>0</v>
      </c>
      <c r="L134" s="113">
        <v>0</v>
      </c>
      <c r="M134" s="113">
        <v>1</v>
      </c>
      <c r="N134" s="113">
        <v>2</v>
      </c>
      <c r="O134" s="113">
        <v>0</v>
      </c>
      <c r="P134" s="113">
        <v>0</v>
      </c>
      <c r="Q134" s="113">
        <v>0</v>
      </c>
      <c r="R134" s="113">
        <v>0</v>
      </c>
      <c r="S134" s="113">
        <v>0</v>
      </c>
      <c r="T134" s="113">
        <v>0</v>
      </c>
      <c r="U134" s="113">
        <v>0</v>
      </c>
      <c r="V134" s="113">
        <v>0</v>
      </c>
      <c r="W134" s="113">
        <v>0</v>
      </c>
      <c r="X134" s="113">
        <v>0</v>
      </c>
      <c r="Y134" s="113">
        <v>0</v>
      </c>
      <c r="Z134" s="113">
        <v>0</v>
      </c>
      <c r="AA134" s="113">
        <v>0</v>
      </c>
      <c r="AB134" s="113">
        <v>0</v>
      </c>
      <c r="AC134" s="113">
        <v>0</v>
      </c>
      <c r="AD134" s="113">
        <v>0</v>
      </c>
      <c r="AE134" s="113">
        <v>0</v>
      </c>
      <c r="AF134" s="113">
        <v>0</v>
      </c>
      <c r="AG134" s="113">
        <v>0</v>
      </c>
      <c r="AH134" s="113">
        <v>0</v>
      </c>
      <c r="AI134" s="113">
        <v>0</v>
      </c>
      <c r="AJ134" s="113">
        <v>0</v>
      </c>
      <c r="AK134" s="113">
        <v>0</v>
      </c>
      <c r="AL134" s="113">
        <v>0</v>
      </c>
      <c r="AM134" s="113">
        <v>0</v>
      </c>
      <c r="AN134" s="113">
        <v>0</v>
      </c>
      <c r="AO134" s="113">
        <v>0</v>
      </c>
      <c r="AP134" s="113">
        <v>0</v>
      </c>
      <c r="AQ134" s="113">
        <v>0</v>
      </c>
      <c r="AR134" s="113">
        <v>0</v>
      </c>
      <c r="AS134" s="113">
        <v>0</v>
      </c>
      <c r="AT134" s="113">
        <v>0</v>
      </c>
      <c r="AU134" s="113">
        <v>0</v>
      </c>
      <c r="AV134" s="113">
        <v>0</v>
      </c>
      <c r="AW134" s="113">
        <v>0</v>
      </c>
      <c r="AX134" s="113">
        <v>0</v>
      </c>
      <c r="AY134" s="113">
        <v>0</v>
      </c>
      <c r="AZ134" s="113">
        <v>0</v>
      </c>
      <c r="BA134" s="113">
        <v>0</v>
      </c>
      <c r="BB134" s="113">
        <v>0</v>
      </c>
      <c r="BC134" s="113">
        <v>0</v>
      </c>
      <c r="BD134" s="113">
        <v>0</v>
      </c>
      <c r="BE134" s="113">
        <v>0</v>
      </c>
      <c r="BF134" s="113">
        <v>0</v>
      </c>
      <c r="BG134" s="113">
        <v>0</v>
      </c>
      <c r="BH134" s="113">
        <v>0</v>
      </c>
      <c r="BI134" s="113">
        <v>0</v>
      </c>
      <c r="BJ134" s="113">
        <v>0</v>
      </c>
      <c r="BK134" s="113">
        <v>0</v>
      </c>
      <c r="BL134" s="113">
        <v>0</v>
      </c>
      <c r="BM134" s="113">
        <v>0</v>
      </c>
      <c r="BN134" s="113">
        <v>0</v>
      </c>
      <c r="BO134" s="113">
        <v>0</v>
      </c>
    </row>
    <row r="135" spans="2:67" x14ac:dyDescent="0.2">
      <c r="B135" s="111" t="s">
        <v>188</v>
      </c>
      <c r="C135" s="111" t="s">
        <v>17</v>
      </c>
      <c r="D135" s="112" t="s">
        <v>18</v>
      </c>
      <c r="E135" s="113">
        <v>0</v>
      </c>
      <c r="F135" s="113">
        <v>0</v>
      </c>
      <c r="G135" s="113">
        <v>0</v>
      </c>
      <c r="H135" s="113">
        <v>0</v>
      </c>
      <c r="I135" s="113">
        <v>0</v>
      </c>
      <c r="J135" s="113">
        <v>0</v>
      </c>
      <c r="K135" s="113">
        <v>0</v>
      </c>
      <c r="L135" s="113">
        <v>0</v>
      </c>
      <c r="M135" s="113">
        <v>0</v>
      </c>
      <c r="N135" s="113">
        <v>0</v>
      </c>
      <c r="O135" s="113">
        <v>0</v>
      </c>
      <c r="P135" s="113">
        <v>0</v>
      </c>
      <c r="Q135" s="113">
        <v>0</v>
      </c>
      <c r="R135" s="113">
        <v>0</v>
      </c>
      <c r="S135" s="113">
        <v>0</v>
      </c>
      <c r="T135" s="113">
        <v>0</v>
      </c>
      <c r="U135" s="113">
        <v>0</v>
      </c>
      <c r="V135" s="113">
        <v>0</v>
      </c>
      <c r="W135" s="113">
        <v>0</v>
      </c>
      <c r="X135" s="113">
        <v>0</v>
      </c>
      <c r="Y135" s="113">
        <v>0</v>
      </c>
      <c r="Z135" s="113">
        <v>0</v>
      </c>
      <c r="AA135" s="113">
        <v>0</v>
      </c>
      <c r="AB135" s="113">
        <v>0</v>
      </c>
      <c r="AC135" s="113">
        <v>0</v>
      </c>
      <c r="AD135" s="113">
        <v>0</v>
      </c>
      <c r="AE135" s="113">
        <v>0</v>
      </c>
      <c r="AF135" s="113">
        <v>0</v>
      </c>
      <c r="AG135" s="113">
        <v>0</v>
      </c>
      <c r="AH135" s="113">
        <v>0</v>
      </c>
      <c r="AI135" s="113">
        <v>0</v>
      </c>
      <c r="AJ135" s="113">
        <v>0</v>
      </c>
      <c r="AK135" s="113">
        <v>0</v>
      </c>
      <c r="AL135" s="113">
        <v>0</v>
      </c>
      <c r="AM135" s="113">
        <v>0</v>
      </c>
      <c r="AN135" s="113">
        <v>1</v>
      </c>
      <c r="AO135" s="113">
        <v>0</v>
      </c>
      <c r="AP135" s="113">
        <v>0</v>
      </c>
      <c r="AQ135" s="113">
        <v>0</v>
      </c>
      <c r="AR135" s="113">
        <v>0</v>
      </c>
      <c r="AS135" s="113">
        <v>1</v>
      </c>
      <c r="AT135" s="113">
        <v>0</v>
      </c>
      <c r="AU135" s="113">
        <v>0</v>
      </c>
      <c r="AV135" s="113">
        <v>0</v>
      </c>
      <c r="AW135" s="113">
        <v>0</v>
      </c>
      <c r="AX135" s="113">
        <v>0</v>
      </c>
      <c r="AY135" s="113">
        <v>0</v>
      </c>
      <c r="AZ135" s="113">
        <v>0</v>
      </c>
      <c r="BA135" s="113">
        <v>0</v>
      </c>
      <c r="BB135" s="113">
        <v>0</v>
      </c>
      <c r="BC135" s="113">
        <v>0</v>
      </c>
      <c r="BD135" s="113">
        <v>0</v>
      </c>
      <c r="BE135" s="113">
        <v>0</v>
      </c>
      <c r="BF135" s="113">
        <v>0</v>
      </c>
      <c r="BG135" s="113">
        <v>0</v>
      </c>
      <c r="BH135" s="113">
        <v>0</v>
      </c>
      <c r="BI135" s="113">
        <v>0</v>
      </c>
      <c r="BJ135" s="113">
        <v>0</v>
      </c>
      <c r="BK135" s="113">
        <v>0</v>
      </c>
      <c r="BL135" s="113">
        <v>0</v>
      </c>
      <c r="BM135" s="113">
        <v>0</v>
      </c>
      <c r="BN135" s="113">
        <v>0</v>
      </c>
      <c r="BO135" s="113">
        <v>0</v>
      </c>
    </row>
    <row r="136" spans="2:67" x14ac:dyDescent="0.2">
      <c r="B136" s="111"/>
      <c r="C136" s="111"/>
      <c r="D136" s="112" t="s">
        <v>13</v>
      </c>
      <c r="E136" s="113">
        <v>0</v>
      </c>
      <c r="F136" s="113">
        <v>0</v>
      </c>
      <c r="G136" s="113">
        <v>0</v>
      </c>
      <c r="H136" s="113">
        <v>0</v>
      </c>
      <c r="I136" s="113">
        <v>0</v>
      </c>
      <c r="J136" s="113">
        <v>0</v>
      </c>
      <c r="K136" s="113">
        <v>0</v>
      </c>
      <c r="L136" s="113">
        <v>0</v>
      </c>
      <c r="M136" s="113">
        <v>0</v>
      </c>
      <c r="N136" s="113">
        <v>0</v>
      </c>
      <c r="O136" s="113">
        <v>0</v>
      </c>
      <c r="P136" s="113">
        <v>0</v>
      </c>
      <c r="Q136" s="113">
        <v>0</v>
      </c>
      <c r="R136" s="113">
        <v>0</v>
      </c>
      <c r="S136" s="113">
        <v>0</v>
      </c>
      <c r="T136" s="113">
        <v>0</v>
      </c>
      <c r="U136" s="113">
        <v>0</v>
      </c>
      <c r="V136" s="113">
        <v>0</v>
      </c>
      <c r="W136" s="113">
        <v>0</v>
      </c>
      <c r="X136" s="113">
        <v>0</v>
      </c>
      <c r="Y136" s="113">
        <v>0</v>
      </c>
      <c r="Z136" s="113">
        <v>0</v>
      </c>
      <c r="AA136" s="113">
        <v>0</v>
      </c>
      <c r="AB136" s="113">
        <v>0</v>
      </c>
      <c r="AC136" s="113">
        <v>0</v>
      </c>
      <c r="AD136" s="113">
        <v>0</v>
      </c>
      <c r="AE136" s="113">
        <v>0</v>
      </c>
      <c r="AF136" s="113">
        <v>0</v>
      </c>
      <c r="AG136" s="113">
        <v>0</v>
      </c>
      <c r="AH136" s="113">
        <v>0</v>
      </c>
      <c r="AI136" s="113">
        <v>0</v>
      </c>
      <c r="AJ136" s="113">
        <v>0</v>
      </c>
      <c r="AK136" s="113">
        <v>0</v>
      </c>
      <c r="AL136" s="113">
        <v>0</v>
      </c>
      <c r="AM136" s="113">
        <v>0</v>
      </c>
      <c r="AN136" s="113">
        <v>1</v>
      </c>
      <c r="AO136" s="113">
        <v>0</v>
      </c>
      <c r="AP136" s="113">
        <v>0</v>
      </c>
      <c r="AQ136" s="113">
        <v>0</v>
      </c>
      <c r="AR136" s="113">
        <v>0</v>
      </c>
      <c r="AS136" s="113">
        <v>1</v>
      </c>
      <c r="AT136" s="113">
        <v>0</v>
      </c>
      <c r="AU136" s="113">
        <v>0</v>
      </c>
      <c r="AV136" s="113">
        <v>0</v>
      </c>
      <c r="AW136" s="113">
        <v>0</v>
      </c>
      <c r="AX136" s="113">
        <v>0</v>
      </c>
      <c r="AY136" s="113">
        <v>0</v>
      </c>
      <c r="AZ136" s="113">
        <v>0</v>
      </c>
      <c r="BA136" s="113">
        <v>0</v>
      </c>
      <c r="BB136" s="113">
        <v>0</v>
      </c>
      <c r="BC136" s="113">
        <v>0</v>
      </c>
      <c r="BD136" s="113">
        <v>0</v>
      </c>
      <c r="BE136" s="113">
        <v>0</v>
      </c>
      <c r="BF136" s="113">
        <v>0</v>
      </c>
      <c r="BG136" s="113">
        <v>0</v>
      </c>
      <c r="BH136" s="113">
        <v>0</v>
      </c>
      <c r="BI136" s="113">
        <v>0</v>
      </c>
      <c r="BJ136" s="113">
        <v>0</v>
      </c>
      <c r="BK136" s="113">
        <v>0</v>
      </c>
      <c r="BL136" s="113">
        <v>0</v>
      </c>
      <c r="BM136" s="113">
        <v>0</v>
      </c>
      <c r="BN136" s="113">
        <v>0</v>
      </c>
      <c r="BO136" s="113">
        <v>0</v>
      </c>
    </row>
    <row r="137" spans="2:67" x14ac:dyDescent="0.2">
      <c r="B137" s="111"/>
      <c r="C137" s="111" t="s">
        <v>23</v>
      </c>
      <c r="D137" s="112" t="s">
        <v>25</v>
      </c>
      <c r="E137" s="113">
        <v>0</v>
      </c>
      <c r="F137" s="113">
        <v>0</v>
      </c>
      <c r="G137" s="113">
        <v>0</v>
      </c>
      <c r="H137" s="113">
        <v>0</v>
      </c>
      <c r="I137" s="113">
        <v>0</v>
      </c>
      <c r="J137" s="113">
        <v>0</v>
      </c>
      <c r="K137" s="113">
        <v>0</v>
      </c>
      <c r="L137" s="113">
        <v>0</v>
      </c>
      <c r="M137" s="113">
        <v>0</v>
      </c>
      <c r="N137" s="113">
        <v>0</v>
      </c>
      <c r="O137" s="113">
        <v>0</v>
      </c>
      <c r="P137" s="113">
        <v>0</v>
      </c>
      <c r="Q137" s="113">
        <v>0</v>
      </c>
      <c r="R137" s="113">
        <v>0</v>
      </c>
      <c r="S137" s="113">
        <v>0</v>
      </c>
      <c r="T137" s="113">
        <v>0</v>
      </c>
      <c r="U137" s="113">
        <v>0</v>
      </c>
      <c r="V137" s="113">
        <v>0</v>
      </c>
      <c r="W137" s="113">
        <v>0</v>
      </c>
      <c r="X137" s="113">
        <v>0</v>
      </c>
      <c r="Y137" s="113">
        <v>0</v>
      </c>
      <c r="Z137" s="113">
        <v>0</v>
      </c>
      <c r="AA137" s="113">
        <v>0</v>
      </c>
      <c r="AB137" s="113">
        <v>0</v>
      </c>
      <c r="AC137" s="113">
        <v>0</v>
      </c>
      <c r="AD137" s="113">
        <v>0</v>
      </c>
      <c r="AE137" s="113">
        <v>1</v>
      </c>
      <c r="AF137" s="113">
        <v>0</v>
      </c>
      <c r="AG137" s="113">
        <v>0</v>
      </c>
      <c r="AH137" s="113">
        <v>0</v>
      </c>
      <c r="AI137" s="113">
        <v>0</v>
      </c>
      <c r="AJ137" s="113">
        <v>0</v>
      </c>
      <c r="AK137" s="113">
        <v>1</v>
      </c>
      <c r="AL137" s="113">
        <v>0</v>
      </c>
      <c r="AM137" s="113">
        <v>0</v>
      </c>
      <c r="AN137" s="113">
        <v>0</v>
      </c>
      <c r="AO137" s="113">
        <v>0</v>
      </c>
      <c r="AP137" s="113">
        <v>0</v>
      </c>
      <c r="AQ137" s="113">
        <v>0</v>
      </c>
      <c r="AR137" s="113">
        <v>0</v>
      </c>
      <c r="AS137" s="113">
        <v>0</v>
      </c>
      <c r="AT137" s="113">
        <v>0</v>
      </c>
      <c r="AU137" s="113">
        <v>0</v>
      </c>
      <c r="AV137" s="113">
        <v>0</v>
      </c>
      <c r="AW137" s="113">
        <v>0</v>
      </c>
      <c r="AX137" s="113">
        <v>0</v>
      </c>
      <c r="AY137" s="113">
        <v>0</v>
      </c>
      <c r="AZ137" s="113">
        <v>0</v>
      </c>
      <c r="BA137" s="113">
        <v>0</v>
      </c>
      <c r="BB137" s="113">
        <v>0</v>
      </c>
      <c r="BC137" s="113">
        <v>0</v>
      </c>
      <c r="BD137" s="113">
        <v>0</v>
      </c>
      <c r="BE137" s="113">
        <v>0</v>
      </c>
      <c r="BF137" s="113">
        <v>0</v>
      </c>
      <c r="BG137" s="113">
        <v>0</v>
      </c>
      <c r="BH137" s="113">
        <v>0</v>
      </c>
      <c r="BI137" s="113">
        <v>0</v>
      </c>
      <c r="BJ137" s="113">
        <v>0</v>
      </c>
      <c r="BK137" s="113">
        <v>0</v>
      </c>
      <c r="BL137" s="113">
        <v>0</v>
      </c>
      <c r="BM137" s="113">
        <v>0</v>
      </c>
      <c r="BN137" s="113">
        <v>0</v>
      </c>
      <c r="BO137" s="113">
        <v>0</v>
      </c>
    </row>
    <row r="138" spans="2:67" x14ac:dyDescent="0.2">
      <c r="B138" s="111"/>
      <c r="C138" s="111"/>
      <c r="D138" s="112" t="s">
        <v>13</v>
      </c>
      <c r="E138" s="113">
        <v>0</v>
      </c>
      <c r="F138" s="113">
        <v>0</v>
      </c>
      <c r="G138" s="113">
        <v>0</v>
      </c>
      <c r="H138" s="113">
        <v>0</v>
      </c>
      <c r="I138" s="113">
        <v>0</v>
      </c>
      <c r="J138" s="113">
        <v>0</v>
      </c>
      <c r="K138" s="113">
        <v>0</v>
      </c>
      <c r="L138" s="113">
        <v>0</v>
      </c>
      <c r="M138" s="113">
        <v>0</v>
      </c>
      <c r="N138" s="113">
        <v>0</v>
      </c>
      <c r="O138" s="113">
        <v>0</v>
      </c>
      <c r="P138" s="113">
        <v>0</v>
      </c>
      <c r="Q138" s="113">
        <v>0</v>
      </c>
      <c r="R138" s="113">
        <v>0</v>
      </c>
      <c r="S138" s="113">
        <v>0</v>
      </c>
      <c r="T138" s="113">
        <v>0</v>
      </c>
      <c r="U138" s="113">
        <v>0</v>
      </c>
      <c r="V138" s="113">
        <v>0</v>
      </c>
      <c r="W138" s="113">
        <v>0</v>
      </c>
      <c r="X138" s="113">
        <v>0</v>
      </c>
      <c r="Y138" s="113">
        <v>0</v>
      </c>
      <c r="Z138" s="113">
        <v>0</v>
      </c>
      <c r="AA138" s="113">
        <v>0</v>
      </c>
      <c r="AB138" s="113">
        <v>0</v>
      </c>
      <c r="AC138" s="113">
        <v>0</v>
      </c>
      <c r="AD138" s="113">
        <v>0</v>
      </c>
      <c r="AE138" s="113">
        <v>1</v>
      </c>
      <c r="AF138" s="113">
        <v>0</v>
      </c>
      <c r="AG138" s="113">
        <v>0</v>
      </c>
      <c r="AH138" s="113">
        <v>0</v>
      </c>
      <c r="AI138" s="113">
        <v>0</v>
      </c>
      <c r="AJ138" s="113">
        <v>0</v>
      </c>
      <c r="AK138" s="113">
        <v>1</v>
      </c>
      <c r="AL138" s="113">
        <v>0</v>
      </c>
      <c r="AM138" s="113">
        <v>0</v>
      </c>
      <c r="AN138" s="113">
        <v>0</v>
      </c>
      <c r="AO138" s="113">
        <v>0</v>
      </c>
      <c r="AP138" s="113">
        <v>0</v>
      </c>
      <c r="AQ138" s="113">
        <v>0</v>
      </c>
      <c r="AR138" s="113">
        <v>0</v>
      </c>
      <c r="AS138" s="113">
        <v>0</v>
      </c>
      <c r="AT138" s="113">
        <v>0</v>
      </c>
      <c r="AU138" s="113">
        <v>0</v>
      </c>
      <c r="AV138" s="113">
        <v>0</v>
      </c>
      <c r="AW138" s="113">
        <v>0</v>
      </c>
      <c r="AX138" s="113">
        <v>0</v>
      </c>
      <c r="AY138" s="113">
        <v>0</v>
      </c>
      <c r="AZ138" s="113">
        <v>0</v>
      </c>
      <c r="BA138" s="113">
        <v>0</v>
      </c>
      <c r="BB138" s="113">
        <v>0</v>
      </c>
      <c r="BC138" s="113">
        <v>0</v>
      </c>
      <c r="BD138" s="113">
        <v>0</v>
      </c>
      <c r="BE138" s="113">
        <v>0</v>
      </c>
      <c r="BF138" s="113">
        <v>0</v>
      </c>
      <c r="BG138" s="113">
        <v>0</v>
      </c>
      <c r="BH138" s="113">
        <v>0</v>
      </c>
      <c r="BI138" s="113">
        <v>0</v>
      </c>
      <c r="BJ138" s="113">
        <v>0</v>
      </c>
      <c r="BK138" s="113">
        <v>0</v>
      </c>
      <c r="BL138" s="113">
        <v>0</v>
      </c>
      <c r="BM138" s="113">
        <v>0</v>
      </c>
      <c r="BN138" s="113">
        <v>0</v>
      </c>
      <c r="BO138" s="113">
        <v>0</v>
      </c>
    </row>
    <row r="139" spans="2:67" x14ac:dyDescent="0.2">
      <c r="B139" s="111"/>
      <c r="C139" s="111" t="s">
        <v>30</v>
      </c>
      <c r="D139" s="112" t="s">
        <v>34</v>
      </c>
      <c r="E139" s="113">
        <v>0</v>
      </c>
      <c r="F139" s="113">
        <v>0</v>
      </c>
      <c r="G139" s="113">
        <v>0</v>
      </c>
      <c r="H139" s="113">
        <v>0</v>
      </c>
      <c r="I139" s="113">
        <v>0</v>
      </c>
      <c r="J139" s="113">
        <v>1</v>
      </c>
      <c r="K139" s="113">
        <v>0</v>
      </c>
      <c r="L139" s="113">
        <v>0</v>
      </c>
      <c r="M139" s="113">
        <v>0</v>
      </c>
      <c r="N139" s="113">
        <v>1</v>
      </c>
      <c r="O139" s="113">
        <v>0</v>
      </c>
      <c r="P139" s="113">
        <v>0</v>
      </c>
      <c r="Q139" s="113">
        <v>0</v>
      </c>
      <c r="R139" s="113">
        <v>0</v>
      </c>
      <c r="S139" s="113">
        <v>0</v>
      </c>
      <c r="T139" s="113">
        <v>0</v>
      </c>
      <c r="U139" s="113">
        <v>0</v>
      </c>
      <c r="V139" s="113">
        <v>0</v>
      </c>
      <c r="W139" s="113">
        <v>0</v>
      </c>
      <c r="X139" s="113">
        <v>0</v>
      </c>
      <c r="Y139" s="113">
        <v>0</v>
      </c>
      <c r="Z139" s="113">
        <v>0</v>
      </c>
      <c r="AA139" s="113">
        <v>0</v>
      </c>
      <c r="AB139" s="113">
        <v>0</v>
      </c>
      <c r="AC139" s="113">
        <v>0</v>
      </c>
      <c r="AD139" s="113">
        <v>0</v>
      </c>
      <c r="AE139" s="113">
        <v>0</v>
      </c>
      <c r="AF139" s="113">
        <v>0</v>
      </c>
      <c r="AG139" s="113">
        <v>0</v>
      </c>
      <c r="AH139" s="113">
        <v>0</v>
      </c>
      <c r="AI139" s="113">
        <v>0</v>
      </c>
      <c r="AJ139" s="113">
        <v>0</v>
      </c>
      <c r="AK139" s="113">
        <v>0</v>
      </c>
      <c r="AL139" s="113">
        <v>0</v>
      </c>
      <c r="AM139" s="113">
        <v>0</v>
      </c>
      <c r="AN139" s="113">
        <v>0</v>
      </c>
      <c r="AO139" s="113">
        <v>0</v>
      </c>
      <c r="AP139" s="113">
        <v>0</v>
      </c>
      <c r="AQ139" s="113">
        <v>0</v>
      </c>
      <c r="AR139" s="113">
        <v>0</v>
      </c>
      <c r="AS139" s="113">
        <v>0</v>
      </c>
      <c r="AT139" s="113">
        <v>0</v>
      </c>
      <c r="AU139" s="113">
        <v>0</v>
      </c>
      <c r="AV139" s="113">
        <v>0</v>
      </c>
      <c r="AW139" s="113">
        <v>0</v>
      </c>
      <c r="AX139" s="113">
        <v>0</v>
      </c>
      <c r="AY139" s="113">
        <v>0</v>
      </c>
      <c r="AZ139" s="113">
        <v>0</v>
      </c>
      <c r="BA139" s="113">
        <v>0</v>
      </c>
      <c r="BB139" s="113">
        <v>0</v>
      </c>
      <c r="BC139" s="113">
        <v>0</v>
      </c>
      <c r="BD139" s="113">
        <v>0</v>
      </c>
      <c r="BE139" s="113">
        <v>0</v>
      </c>
      <c r="BF139" s="113">
        <v>0</v>
      </c>
      <c r="BG139" s="113">
        <v>0</v>
      </c>
      <c r="BH139" s="113">
        <v>0</v>
      </c>
      <c r="BI139" s="113">
        <v>0</v>
      </c>
      <c r="BJ139" s="113">
        <v>0</v>
      </c>
      <c r="BK139" s="113">
        <v>0</v>
      </c>
      <c r="BL139" s="113">
        <v>0</v>
      </c>
      <c r="BM139" s="113">
        <v>0</v>
      </c>
      <c r="BN139" s="113">
        <v>0</v>
      </c>
      <c r="BO139" s="113">
        <v>0</v>
      </c>
    </row>
    <row r="140" spans="2:67" x14ac:dyDescent="0.2">
      <c r="B140" s="111"/>
      <c r="C140" s="111"/>
      <c r="D140" s="112" t="s">
        <v>13</v>
      </c>
      <c r="E140" s="113">
        <v>0</v>
      </c>
      <c r="F140" s="113">
        <v>0</v>
      </c>
      <c r="G140" s="113">
        <v>0</v>
      </c>
      <c r="H140" s="113">
        <v>0</v>
      </c>
      <c r="I140" s="113">
        <v>0</v>
      </c>
      <c r="J140" s="113">
        <v>1</v>
      </c>
      <c r="K140" s="113">
        <v>0</v>
      </c>
      <c r="L140" s="113">
        <v>0</v>
      </c>
      <c r="M140" s="113">
        <v>0</v>
      </c>
      <c r="N140" s="113">
        <v>1</v>
      </c>
      <c r="O140" s="113">
        <v>0</v>
      </c>
      <c r="P140" s="113">
        <v>0</v>
      </c>
      <c r="Q140" s="113">
        <v>0</v>
      </c>
      <c r="R140" s="113">
        <v>0</v>
      </c>
      <c r="S140" s="113">
        <v>0</v>
      </c>
      <c r="T140" s="113">
        <v>0</v>
      </c>
      <c r="U140" s="113">
        <v>0</v>
      </c>
      <c r="V140" s="113">
        <v>0</v>
      </c>
      <c r="W140" s="113">
        <v>0</v>
      </c>
      <c r="X140" s="113">
        <v>0</v>
      </c>
      <c r="Y140" s="113">
        <v>0</v>
      </c>
      <c r="Z140" s="113">
        <v>0</v>
      </c>
      <c r="AA140" s="113">
        <v>0</v>
      </c>
      <c r="AB140" s="113">
        <v>0</v>
      </c>
      <c r="AC140" s="113">
        <v>0</v>
      </c>
      <c r="AD140" s="113">
        <v>0</v>
      </c>
      <c r="AE140" s="113">
        <v>0</v>
      </c>
      <c r="AF140" s="113">
        <v>0</v>
      </c>
      <c r="AG140" s="113">
        <v>0</v>
      </c>
      <c r="AH140" s="113">
        <v>0</v>
      </c>
      <c r="AI140" s="113">
        <v>0</v>
      </c>
      <c r="AJ140" s="113">
        <v>0</v>
      </c>
      <c r="AK140" s="113">
        <v>0</v>
      </c>
      <c r="AL140" s="113">
        <v>0</v>
      </c>
      <c r="AM140" s="113">
        <v>0</v>
      </c>
      <c r="AN140" s="113">
        <v>0</v>
      </c>
      <c r="AO140" s="113">
        <v>0</v>
      </c>
      <c r="AP140" s="113">
        <v>0</v>
      </c>
      <c r="AQ140" s="113">
        <v>0</v>
      </c>
      <c r="AR140" s="113">
        <v>0</v>
      </c>
      <c r="AS140" s="113">
        <v>0</v>
      </c>
      <c r="AT140" s="113">
        <v>0</v>
      </c>
      <c r="AU140" s="113">
        <v>0</v>
      </c>
      <c r="AV140" s="113">
        <v>0</v>
      </c>
      <c r="AW140" s="113">
        <v>0</v>
      </c>
      <c r="AX140" s="113">
        <v>0</v>
      </c>
      <c r="AY140" s="113">
        <v>0</v>
      </c>
      <c r="AZ140" s="113">
        <v>0</v>
      </c>
      <c r="BA140" s="113">
        <v>0</v>
      </c>
      <c r="BB140" s="113">
        <v>0</v>
      </c>
      <c r="BC140" s="113">
        <v>0</v>
      </c>
      <c r="BD140" s="113">
        <v>0</v>
      </c>
      <c r="BE140" s="113">
        <v>0</v>
      </c>
      <c r="BF140" s="113">
        <v>0</v>
      </c>
      <c r="BG140" s="113">
        <v>0</v>
      </c>
      <c r="BH140" s="113">
        <v>0</v>
      </c>
      <c r="BI140" s="113">
        <v>0</v>
      </c>
      <c r="BJ140" s="113">
        <v>0</v>
      </c>
      <c r="BK140" s="113">
        <v>0</v>
      </c>
      <c r="BL140" s="113">
        <v>0</v>
      </c>
      <c r="BM140" s="113">
        <v>0</v>
      </c>
      <c r="BN140" s="113">
        <v>0</v>
      </c>
      <c r="BO140" s="113">
        <v>0</v>
      </c>
    </row>
    <row r="141" spans="2:67" x14ac:dyDescent="0.2">
      <c r="B141" s="111"/>
      <c r="C141" s="111" t="s">
        <v>52</v>
      </c>
      <c r="D141" s="112" t="s">
        <v>56</v>
      </c>
      <c r="E141" s="113">
        <v>0</v>
      </c>
      <c r="F141" s="113">
        <v>0</v>
      </c>
      <c r="G141" s="113">
        <v>0</v>
      </c>
      <c r="H141" s="113">
        <v>0</v>
      </c>
      <c r="I141" s="113">
        <v>0</v>
      </c>
      <c r="J141" s="113">
        <v>0</v>
      </c>
      <c r="K141" s="113">
        <v>0</v>
      </c>
      <c r="L141" s="113">
        <v>0</v>
      </c>
      <c r="M141" s="113">
        <v>0</v>
      </c>
      <c r="N141" s="113">
        <v>0</v>
      </c>
      <c r="O141" s="113">
        <v>0</v>
      </c>
      <c r="P141" s="113">
        <v>0</v>
      </c>
      <c r="Q141" s="113">
        <v>0</v>
      </c>
      <c r="R141" s="113">
        <v>0</v>
      </c>
      <c r="S141" s="113">
        <v>0</v>
      </c>
      <c r="T141" s="113">
        <v>0</v>
      </c>
      <c r="U141" s="113">
        <v>0</v>
      </c>
      <c r="V141" s="113">
        <v>0</v>
      </c>
      <c r="W141" s="113">
        <v>0</v>
      </c>
      <c r="X141" s="113">
        <v>0</v>
      </c>
      <c r="Y141" s="113">
        <v>0</v>
      </c>
      <c r="Z141" s="113">
        <v>0</v>
      </c>
      <c r="AA141" s="113">
        <v>0</v>
      </c>
      <c r="AB141" s="113">
        <v>0</v>
      </c>
      <c r="AC141" s="113">
        <v>0</v>
      </c>
      <c r="AD141" s="113">
        <v>1</v>
      </c>
      <c r="AE141" s="113">
        <v>0</v>
      </c>
      <c r="AF141" s="113">
        <v>0</v>
      </c>
      <c r="AG141" s="113">
        <v>0</v>
      </c>
      <c r="AH141" s="113">
        <v>0</v>
      </c>
      <c r="AI141" s="113">
        <v>0</v>
      </c>
      <c r="AJ141" s="113">
        <v>0</v>
      </c>
      <c r="AK141" s="113">
        <v>1</v>
      </c>
      <c r="AL141" s="113">
        <v>0</v>
      </c>
      <c r="AM141" s="113">
        <v>0</v>
      </c>
      <c r="AN141" s="113">
        <v>0</v>
      </c>
      <c r="AO141" s="113">
        <v>0</v>
      </c>
      <c r="AP141" s="113">
        <v>0</v>
      </c>
      <c r="AQ141" s="113">
        <v>0</v>
      </c>
      <c r="AR141" s="113">
        <v>0</v>
      </c>
      <c r="AS141" s="113">
        <v>0</v>
      </c>
      <c r="AT141" s="113">
        <v>0</v>
      </c>
      <c r="AU141" s="113">
        <v>0</v>
      </c>
      <c r="AV141" s="113">
        <v>0</v>
      </c>
      <c r="AW141" s="113">
        <v>0</v>
      </c>
      <c r="AX141" s="113">
        <v>0</v>
      </c>
      <c r="AY141" s="113">
        <v>0</v>
      </c>
      <c r="AZ141" s="113">
        <v>0</v>
      </c>
      <c r="BA141" s="113">
        <v>0</v>
      </c>
      <c r="BB141" s="113">
        <v>0</v>
      </c>
      <c r="BC141" s="113">
        <v>0</v>
      </c>
      <c r="BD141" s="113">
        <v>0</v>
      </c>
      <c r="BE141" s="113">
        <v>0</v>
      </c>
      <c r="BF141" s="113">
        <v>0</v>
      </c>
      <c r="BG141" s="113">
        <v>0</v>
      </c>
      <c r="BH141" s="113">
        <v>0</v>
      </c>
      <c r="BI141" s="113">
        <v>0</v>
      </c>
      <c r="BJ141" s="113">
        <v>0</v>
      </c>
      <c r="BK141" s="113">
        <v>0</v>
      </c>
      <c r="BL141" s="113">
        <v>0</v>
      </c>
      <c r="BM141" s="113">
        <v>0</v>
      </c>
      <c r="BN141" s="113">
        <v>0</v>
      </c>
      <c r="BO141" s="113">
        <v>0</v>
      </c>
    </row>
    <row r="142" spans="2:67" x14ac:dyDescent="0.2">
      <c r="B142" s="111"/>
      <c r="C142" s="111"/>
      <c r="D142" s="112" t="s">
        <v>13</v>
      </c>
      <c r="E142" s="113">
        <v>0</v>
      </c>
      <c r="F142" s="113">
        <v>0</v>
      </c>
      <c r="G142" s="113">
        <v>0</v>
      </c>
      <c r="H142" s="113">
        <v>0</v>
      </c>
      <c r="I142" s="113">
        <v>0</v>
      </c>
      <c r="J142" s="113">
        <v>0</v>
      </c>
      <c r="K142" s="113">
        <v>0</v>
      </c>
      <c r="L142" s="113">
        <v>0</v>
      </c>
      <c r="M142" s="113">
        <v>0</v>
      </c>
      <c r="N142" s="113">
        <v>0</v>
      </c>
      <c r="O142" s="113">
        <v>0</v>
      </c>
      <c r="P142" s="113">
        <v>0</v>
      </c>
      <c r="Q142" s="113">
        <v>0</v>
      </c>
      <c r="R142" s="113">
        <v>0</v>
      </c>
      <c r="S142" s="113">
        <v>0</v>
      </c>
      <c r="T142" s="113">
        <v>0</v>
      </c>
      <c r="U142" s="113">
        <v>0</v>
      </c>
      <c r="V142" s="113">
        <v>0</v>
      </c>
      <c r="W142" s="113">
        <v>0</v>
      </c>
      <c r="X142" s="113">
        <v>0</v>
      </c>
      <c r="Y142" s="113">
        <v>0</v>
      </c>
      <c r="Z142" s="113">
        <v>0</v>
      </c>
      <c r="AA142" s="113">
        <v>0</v>
      </c>
      <c r="AB142" s="113">
        <v>0</v>
      </c>
      <c r="AC142" s="113">
        <v>0</v>
      </c>
      <c r="AD142" s="113">
        <v>1</v>
      </c>
      <c r="AE142" s="113">
        <v>0</v>
      </c>
      <c r="AF142" s="113">
        <v>0</v>
      </c>
      <c r="AG142" s="113">
        <v>0</v>
      </c>
      <c r="AH142" s="113">
        <v>0</v>
      </c>
      <c r="AI142" s="113">
        <v>0</v>
      </c>
      <c r="AJ142" s="113">
        <v>0</v>
      </c>
      <c r="AK142" s="113">
        <v>1</v>
      </c>
      <c r="AL142" s="113">
        <v>0</v>
      </c>
      <c r="AM142" s="113">
        <v>0</v>
      </c>
      <c r="AN142" s="113">
        <v>0</v>
      </c>
      <c r="AO142" s="113">
        <v>0</v>
      </c>
      <c r="AP142" s="113">
        <v>0</v>
      </c>
      <c r="AQ142" s="113">
        <v>0</v>
      </c>
      <c r="AR142" s="113">
        <v>0</v>
      </c>
      <c r="AS142" s="113">
        <v>0</v>
      </c>
      <c r="AT142" s="113">
        <v>0</v>
      </c>
      <c r="AU142" s="113">
        <v>0</v>
      </c>
      <c r="AV142" s="113">
        <v>0</v>
      </c>
      <c r="AW142" s="113">
        <v>0</v>
      </c>
      <c r="AX142" s="113">
        <v>0</v>
      </c>
      <c r="AY142" s="113">
        <v>0</v>
      </c>
      <c r="AZ142" s="113">
        <v>0</v>
      </c>
      <c r="BA142" s="113">
        <v>0</v>
      </c>
      <c r="BB142" s="113">
        <v>0</v>
      </c>
      <c r="BC142" s="113">
        <v>0</v>
      </c>
      <c r="BD142" s="113">
        <v>0</v>
      </c>
      <c r="BE142" s="113">
        <v>0</v>
      </c>
      <c r="BF142" s="113">
        <v>0</v>
      </c>
      <c r="BG142" s="113">
        <v>0</v>
      </c>
      <c r="BH142" s="113">
        <v>0</v>
      </c>
      <c r="BI142" s="113">
        <v>0</v>
      </c>
      <c r="BJ142" s="113">
        <v>0</v>
      </c>
      <c r="BK142" s="113">
        <v>0</v>
      </c>
      <c r="BL142" s="113">
        <v>0</v>
      </c>
      <c r="BM142" s="113">
        <v>0</v>
      </c>
      <c r="BN142" s="113">
        <v>0</v>
      </c>
      <c r="BO142" s="113">
        <v>0</v>
      </c>
    </row>
    <row r="143" spans="2:67" x14ac:dyDescent="0.2">
      <c r="B143" s="111"/>
      <c r="C143" s="111" t="s">
        <v>63</v>
      </c>
      <c r="D143" s="112" t="s">
        <v>63</v>
      </c>
      <c r="E143" s="113">
        <v>0</v>
      </c>
      <c r="F143" s="113">
        <v>0</v>
      </c>
      <c r="G143" s="113">
        <v>0</v>
      </c>
      <c r="H143" s="113">
        <v>0</v>
      </c>
      <c r="I143" s="113">
        <v>0</v>
      </c>
      <c r="J143" s="113">
        <v>0</v>
      </c>
      <c r="K143" s="113">
        <v>0</v>
      </c>
      <c r="L143" s="113">
        <v>0</v>
      </c>
      <c r="M143" s="113">
        <v>0</v>
      </c>
      <c r="N143" s="113">
        <v>0</v>
      </c>
      <c r="O143" s="113">
        <v>0</v>
      </c>
      <c r="P143" s="113">
        <v>0</v>
      </c>
      <c r="Q143" s="113">
        <v>0</v>
      </c>
      <c r="R143" s="113">
        <v>0</v>
      </c>
      <c r="S143" s="113">
        <v>0</v>
      </c>
      <c r="T143" s="113">
        <v>0</v>
      </c>
      <c r="U143" s="113">
        <v>0</v>
      </c>
      <c r="V143" s="113">
        <v>0</v>
      </c>
      <c r="W143" s="113">
        <v>0</v>
      </c>
      <c r="X143" s="113">
        <v>0</v>
      </c>
      <c r="Y143" s="113">
        <v>0</v>
      </c>
      <c r="Z143" s="113">
        <v>0</v>
      </c>
      <c r="AA143" s="113">
        <v>0</v>
      </c>
      <c r="AB143" s="113">
        <v>0</v>
      </c>
      <c r="AC143" s="113">
        <v>0</v>
      </c>
      <c r="AD143" s="113">
        <v>0</v>
      </c>
      <c r="AE143" s="113">
        <v>0</v>
      </c>
      <c r="AF143" s="113">
        <v>0</v>
      </c>
      <c r="AG143" s="113">
        <v>0</v>
      </c>
      <c r="AH143" s="113">
        <v>0</v>
      </c>
      <c r="AI143" s="113">
        <v>0</v>
      </c>
      <c r="AJ143" s="113">
        <v>0</v>
      </c>
      <c r="AK143" s="113">
        <v>0</v>
      </c>
      <c r="AL143" s="113">
        <v>0</v>
      </c>
      <c r="AM143" s="113">
        <v>0</v>
      </c>
      <c r="AN143" s="113">
        <v>1</v>
      </c>
      <c r="AO143" s="113">
        <v>0</v>
      </c>
      <c r="AP143" s="113">
        <v>0</v>
      </c>
      <c r="AQ143" s="113">
        <v>0</v>
      </c>
      <c r="AR143" s="113">
        <v>0</v>
      </c>
      <c r="AS143" s="113">
        <v>1</v>
      </c>
      <c r="AT143" s="113">
        <v>0</v>
      </c>
      <c r="AU143" s="113">
        <v>0</v>
      </c>
      <c r="AV143" s="113">
        <v>0</v>
      </c>
      <c r="AW143" s="113">
        <v>0</v>
      </c>
      <c r="AX143" s="113">
        <v>0</v>
      </c>
      <c r="AY143" s="113">
        <v>0</v>
      </c>
      <c r="AZ143" s="113">
        <v>0</v>
      </c>
      <c r="BA143" s="113">
        <v>0</v>
      </c>
      <c r="BB143" s="113">
        <v>0</v>
      </c>
      <c r="BC143" s="113">
        <v>0</v>
      </c>
      <c r="BD143" s="113">
        <v>0</v>
      </c>
      <c r="BE143" s="113">
        <v>0</v>
      </c>
      <c r="BF143" s="113">
        <v>0</v>
      </c>
      <c r="BG143" s="113">
        <v>0</v>
      </c>
      <c r="BH143" s="113">
        <v>0</v>
      </c>
      <c r="BI143" s="113">
        <v>0</v>
      </c>
      <c r="BJ143" s="113">
        <v>0</v>
      </c>
      <c r="BK143" s="113">
        <v>0</v>
      </c>
      <c r="BL143" s="113">
        <v>0</v>
      </c>
      <c r="BM143" s="113">
        <v>0</v>
      </c>
      <c r="BN143" s="113">
        <v>0</v>
      </c>
      <c r="BO143" s="113">
        <v>0</v>
      </c>
    </row>
    <row r="144" spans="2:67" x14ac:dyDescent="0.2">
      <c r="B144" s="111"/>
      <c r="C144" s="111"/>
      <c r="D144" s="112" t="s">
        <v>13</v>
      </c>
      <c r="E144" s="113">
        <v>0</v>
      </c>
      <c r="F144" s="113">
        <v>0</v>
      </c>
      <c r="G144" s="113">
        <v>0</v>
      </c>
      <c r="H144" s="113">
        <v>0</v>
      </c>
      <c r="I144" s="113">
        <v>0</v>
      </c>
      <c r="J144" s="113">
        <v>0</v>
      </c>
      <c r="K144" s="113">
        <v>0</v>
      </c>
      <c r="L144" s="113">
        <v>0</v>
      </c>
      <c r="M144" s="113">
        <v>0</v>
      </c>
      <c r="N144" s="113">
        <v>0</v>
      </c>
      <c r="O144" s="113">
        <v>0</v>
      </c>
      <c r="P144" s="113">
        <v>0</v>
      </c>
      <c r="Q144" s="113">
        <v>0</v>
      </c>
      <c r="R144" s="113">
        <v>0</v>
      </c>
      <c r="S144" s="113">
        <v>0</v>
      </c>
      <c r="T144" s="113">
        <v>0</v>
      </c>
      <c r="U144" s="113">
        <v>0</v>
      </c>
      <c r="V144" s="113">
        <v>0</v>
      </c>
      <c r="W144" s="113">
        <v>0</v>
      </c>
      <c r="X144" s="113">
        <v>0</v>
      </c>
      <c r="Y144" s="113">
        <v>0</v>
      </c>
      <c r="Z144" s="113">
        <v>0</v>
      </c>
      <c r="AA144" s="113">
        <v>0</v>
      </c>
      <c r="AB144" s="113">
        <v>0</v>
      </c>
      <c r="AC144" s="113">
        <v>0</v>
      </c>
      <c r="AD144" s="113">
        <v>0</v>
      </c>
      <c r="AE144" s="113">
        <v>0</v>
      </c>
      <c r="AF144" s="113">
        <v>0</v>
      </c>
      <c r="AG144" s="113">
        <v>0</v>
      </c>
      <c r="AH144" s="113">
        <v>0</v>
      </c>
      <c r="AI144" s="113">
        <v>0</v>
      </c>
      <c r="AJ144" s="113">
        <v>0</v>
      </c>
      <c r="AK144" s="113">
        <v>0</v>
      </c>
      <c r="AL144" s="113">
        <v>0</v>
      </c>
      <c r="AM144" s="113">
        <v>0</v>
      </c>
      <c r="AN144" s="113">
        <v>1</v>
      </c>
      <c r="AO144" s="113">
        <v>0</v>
      </c>
      <c r="AP144" s="113">
        <v>0</v>
      </c>
      <c r="AQ144" s="113">
        <v>0</v>
      </c>
      <c r="AR144" s="113">
        <v>0</v>
      </c>
      <c r="AS144" s="113">
        <v>1</v>
      </c>
      <c r="AT144" s="113">
        <v>0</v>
      </c>
      <c r="AU144" s="113">
        <v>0</v>
      </c>
      <c r="AV144" s="113">
        <v>0</v>
      </c>
      <c r="AW144" s="113">
        <v>0</v>
      </c>
      <c r="AX144" s="113">
        <v>0</v>
      </c>
      <c r="AY144" s="113">
        <v>0</v>
      </c>
      <c r="AZ144" s="113">
        <v>0</v>
      </c>
      <c r="BA144" s="113">
        <v>0</v>
      </c>
      <c r="BB144" s="113">
        <v>0</v>
      </c>
      <c r="BC144" s="113">
        <v>0</v>
      </c>
      <c r="BD144" s="113">
        <v>0</v>
      </c>
      <c r="BE144" s="113">
        <v>0</v>
      </c>
      <c r="BF144" s="113">
        <v>0</v>
      </c>
      <c r="BG144" s="113">
        <v>0</v>
      </c>
      <c r="BH144" s="113">
        <v>0</v>
      </c>
      <c r="BI144" s="113">
        <v>0</v>
      </c>
      <c r="BJ144" s="113">
        <v>0</v>
      </c>
      <c r="BK144" s="113">
        <v>0</v>
      </c>
      <c r="BL144" s="113">
        <v>0</v>
      </c>
      <c r="BM144" s="113">
        <v>0</v>
      </c>
      <c r="BN144" s="113">
        <v>0</v>
      </c>
      <c r="BO144" s="113">
        <v>0</v>
      </c>
    </row>
    <row r="145" spans="2:67" x14ac:dyDescent="0.2">
      <c r="B145" s="111"/>
      <c r="C145" s="111" t="s">
        <v>101</v>
      </c>
      <c r="D145" s="112" t="s">
        <v>159</v>
      </c>
      <c r="E145" s="113">
        <v>0</v>
      </c>
      <c r="F145" s="113">
        <v>0</v>
      </c>
      <c r="G145" s="113">
        <v>0</v>
      </c>
      <c r="H145" s="113">
        <v>0</v>
      </c>
      <c r="I145" s="113">
        <v>0</v>
      </c>
      <c r="J145" s="113">
        <v>0</v>
      </c>
      <c r="K145" s="113">
        <v>0</v>
      </c>
      <c r="L145" s="113">
        <v>0</v>
      </c>
      <c r="M145" s="113">
        <v>0</v>
      </c>
      <c r="N145" s="113">
        <v>0</v>
      </c>
      <c r="O145" s="113">
        <v>0</v>
      </c>
      <c r="P145" s="113">
        <v>0</v>
      </c>
      <c r="Q145" s="113">
        <v>0</v>
      </c>
      <c r="R145" s="113">
        <v>0</v>
      </c>
      <c r="S145" s="113">
        <v>0</v>
      </c>
      <c r="T145" s="113">
        <v>0</v>
      </c>
      <c r="U145" s="113">
        <v>0</v>
      </c>
      <c r="V145" s="113">
        <v>0</v>
      </c>
      <c r="W145" s="113">
        <v>0</v>
      </c>
      <c r="X145" s="113">
        <v>0</v>
      </c>
      <c r="Y145" s="113">
        <v>0</v>
      </c>
      <c r="Z145" s="113">
        <v>0</v>
      </c>
      <c r="AA145" s="113">
        <v>0</v>
      </c>
      <c r="AB145" s="113">
        <v>0</v>
      </c>
      <c r="AC145" s="113">
        <v>0</v>
      </c>
      <c r="AD145" s="113">
        <v>0</v>
      </c>
      <c r="AE145" s="113">
        <v>0</v>
      </c>
      <c r="AF145" s="113">
        <v>0</v>
      </c>
      <c r="AG145" s="113">
        <v>0</v>
      </c>
      <c r="AH145" s="113">
        <v>0</v>
      </c>
      <c r="AI145" s="113">
        <v>0</v>
      </c>
      <c r="AJ145" s="113">
        <v>0</v>
      </c>
      <c r="AK145" s="113">
        <v>0</v>
      </c>
      <c r="AL145" s="113">
        <v>0</v>
      </c>
      <c r="AM145" s="113">
        <v>1</v>
      </c>
      <c r="AN145" s="113">
        <v>0</v>
      </c>
      <c r="AO145" s="113">
        <v>0</v>
      </c>
      <c r="AP145" s="113">
        <v>0</v>
      </c>
      <c r="AQ145" s="113">
        <v>0</v>
      </c>
      <c r="AR145" s="113">
        <v>0</v>
      </c>
      <c r="AS145" s="113">
        <v>1</v>
      </c>
      <c r="AT145" s="113">
        <v>0</v>
      </c>
      <c r="AU145" s="113">
        <v>0</v>
      </c>
      <c r="AV145" s="113">
        <v>0</v>
      </c>
      <c r="AW145" s="113">
        <v>0</v>
      </c>
      <c r="AX145" s="113">
        <v>0</v>
      </c>
      <c r="AY145" s="113">
        <v>0</v>
      </c>
      <c r="AZ145" s="113">
        <v>0</v>
      </c>
      <c r="BA145" s="113">
        <v>0</v>
      </c>
      <c r="BB145" s="113">
        <v>0</v>
      </c>
      <c r="BC145" s="113">
        <v>0</v>
      </c>
      <c r="BD145" s="113">
        <v>0</v>
      </c>
      <c r="BE145" s="113">
        <v>0</v>
      </c>
      <c r="BF145" s="113">
        <v>0</v>
      </c>
      <c r="BG145" s="113">
        <v>0</v>
      </c>
      <c r="BH145" s="113">
        <v>0</v>
      </c>
      <c r="BI145" s="113">
        <v>0</v>
      </c>
      <c r="BJ145" s="113">
        <v>0</v>
      </c>
      <c r="BK145" s="113">
        <v>0</v>
      </c>
      <c r="BL145" s="113">
        <v>0</v>
      </c>
      <c r="BM145" s="113">
        <v>0</v>
      </c>
      <c r="BN145" s="113">
        <v>0</v>
      </c>
      <c r="BO145" s="113">
        <v>0</v>
      </c>
    </row>
    <row r="146" spans="2:67" x14ac:dyDescent="0.2">
      <c r="B146" s="111"/>
      <c r="C146" s="111"/>
      <c r="D146" s="112" t="s">
        <v>101</v>
      </c>
      <c r="E146" s="113">
        <v>0</v>
      </c>
      <c r="F146" s="113">
        <v>0</v>
      </c>
      <c r="G146" s="113">
        <v>0</v>
      </c>
      <c r="H146" s="113">
        <v>0</v>
      </c>
      <c r="I146" s="113">
        <v>0</v>
      </c>
      <c r="J146" s="113">
        <v>0</v>
      </c>
      <c r="K146" s="113">
        <v>0</v>
      </c>
      <c r="L146" s="113">
        <v>0</v>
      </c>
      <c r="M146" s="113">
        <v>0</v>
      </c>
      <c r="N146" s="113">
        <v>0</v>
      </c>
      <c r="O146" s="113">
        <v>0</v>
      </c>
      <c r="P146" s="113">
        <v>0</v>
      </c>
      <c r="Q146" s="113">
        <v>0</v>
      </c>
      <c r="R146" s="113">
        <v>0</v>
      </c>
      <c r="S146" s="113">
        <v>1</v>
      </c>
      <c r="T146" s="113">
        <v>0</v>
      </c>
      <c r="U146" s="113">
        <v>0</v>
      </c>
      <c r="V146" s="113">
        <v>0</v>
      </c>
      <c r="W146" s="113">
        <v>0</v>
      </c>
      <c r="X146" s="113">
        <v>0</v>
      </c>
      <c r="Y146" s="113">
        <v>0</v>
      </c>
      <c r="Z146" s="113">
        <v>1</v>
      </c>
      <c r="AA146" s="113">
        <v>0</v>
      </c>
      <c r="AB146" s="113">
        <v>0</v>
      </c>
      <c r="AC146" s="113">
        <v>0</v>
      </c>
      <c r="AD146" s="113">
        <v>0</v>
      </c>
      <c r="AE146" s="113">
        <v>0</v>
      </c>
      <c r="AF146" s="113">
        <v>0</v>
      </c>
      <c r="AG146" s="113">
        <v>0</v>
      </c>
      <c r="AH146" s="113">
        <v>0</v>
      </c>
      <c r="AI146" s="113">
        <v>0</v>
      </c>
      <c r="AJ146" s="113">
        <v>0</v>
      </c>
      <c r="AK146" s="113">
        <v>0</v>
      </c>
      <c r="AL146" s="113">
        <v>0</v>
      </c>
      <c r="AM146" s="113">
        <v>2</v>
      </c>
      <c r="AN146" s="113">
        <v>0</v>
      </c>
      <c r="AO146" s="113">
        <v>0</v>
      </c>
      <c r="AP146" s="113">
        <v>0</v>
      </c>
      <c r="AQ146" s="113">
        <v>0</v>
      </c>
      <c r="AR146" s="113">
        <v>0</v>
      </c>
      <c r="AS146" s="113">
        <v>2</v>
      </c>
      <c r="AT146" s="113">
        <v>0</v>
      </c>
      <c r="AU146" s="113">
        <v>0</v>
      </c>
      <c r="AV146" s="113">
        <v>0</v>
      </c>
      <c r="AW146" s="113">
        <v>0</v>
      </c>
      <c r="AX146" s="113">
        <v>0</v>
      </c>
      <c r="AY146" s="113">
        <v>0</v>
      </c>
      <c r="AZ146" s="113">
        <v>0</v>
      </c>
      <c r="BA146" s="113">
        <v>0</v>
      </c>
      <c r="BB146" s="113">
        <v>0</v>
      </c>
      <c r="BC146" s="113">
        <v>0</v>
      </c>
      <c r="BD146" s="113">
        <v>0</v>
      </c>
      <c r="BE146" s="113">
        <v>0</v>
      </c>
      <c r="BF146" s="113">
        <v>0</v>
      </c>
      <c r="BG146" s="113">
        <v>0</v>
      </c>
      <c r="BH146" s="113">
        <v>0</v>
      </c>
      <c r="BI146" s="113">
        <v>0</v>
      </c>
      <c r="BJ146" s="113">
        <v>0</v>
      </c>
      <c r="BK146" s="113">
        <v>0</v>
      </c>
      <c r="BL146" s="113">
        <v>0</v>
      </c>
      <c r="BM146" s="113">
        <v>0</v>
      </c>
      <c r="BN146" s="113">
        <v>0</v>
      </c>
      <c r="BO146" s="113">
        <v>0</v>
      </c>
    </row>
    <row r="147" spans="2:67" x14ac:dyDescent="0.2">
      <c r="B147" s="111"/>
      <c r="C147" s="111"/>
      <c r="D147" s="112" t="s">
        <v>13</v>
      </c>
      <c r="E147" s="113">
        <v>0</v>
      </c>
      <c r="F147" s="113">
        <v>0</v>
      </c>
      <c r="G147" s="113">
        <v>0</v>
      </c>
      <c r="H147" s="113">
        <v>0</v>
      </c>
      <c r="I147" s="113">
        <v>0</v>
      </c>
      <c r="J147" s="113">
        <v>0</v>
      </c>
      <c r="K147" s="113">
        <v>0</v>
      </c>
      <c r="L147" s="113">
        <v>0</v>
      </c>
      <c r="M147" s="113">
        <v>0</v>
      </c>
      <c r="N147" s="113">
        <v>0</v>
      </c>
      <c r="O147" s="113">
        <v>0</v>
      </c>
      <c r="P147" s="113">
        <v>0</v>
      </c>
      <c r="Q147" s="113">
        <v>0</v>
      </c>
      <c r="R147" s="113">
        <v>0</v>
      </c>
      <c r="S147" s="113">
        <v>1</v>
      </c>
      <c r="T147" s="113">
        <v>0</v>
      </c>
      <c r="U147" s="113">
        <v>0</v>
      </c>
      <c r="V147" s="113">
        <v>0</v>
      </c>
      <c r="W147" s="113">
        <v>0</v>
      </c>
      <c r="X147" s="113">
        <v>0</v>
      </c>
      <c r="Y147" s="113">
        <v>0</v>
      </c>
      <c r="Z147" s="113">
        <v>1</v>
      </c>
      <c r="AA147" s="113">
        <v>0</v>
      </c>
      <c r="AB147" s="113">
        <v>0</v>
      </c>
      <c r="AC147" s="113">
        <v>0</v>
      </c>
      <c r="AD147" s="113">
        <v>0</v>
      </c>
      <c r="AE147" s="113">
        <v>0</v>
      </c>
      <c r="AF147" s="113">
        <v>0</v>
      </c>
      <c r="AG147" s="113">
        <v>0</v>
      </c>
      <c r="AH147" s="113">
        <v>0</v>
      </c>
      <c r="AI147" s="113">
        <v>0</v>
      </c>
      <c r="AJ147" s="113">
        <v>0</v>
      </c>
      <c r="AK147" s="113">
        <v>0</v>
      </c>
      <c r="AL147" s="113">
        <v>0</v>
      </c>
      <c r="AM147" s="113">
        <v>3</v>
      </c>
      <c r="AN147" s="113">
        <v>0</v>
      </c>
      <c r="AO147" s="113">
        <v>0</v>
      </c>
      <c r="AP147" s="113">
        <v>0</v>
      </c>
      <c r="AQ147" s="113">
        <v>0</v>
      </c>
      <c r="AR147" s="113">
        <v>0</v>
      </c>
      <c r="AS147" s="113">
        <v>3</v>
      </c>
      <c r="AT147" s="113">
        <v>0</v>
      </c>
      <c r="AU147" s="113">
        <v>0</v>
      </c>
      <c r="AV147" s="113">
        <v>0</v>
      </c>
      <c r="AW147" s="113">
        <v>0</v>
      </c>
      <c r="AX147" s="113">
        <v>0</v>
      </c>
      <c r="AY147" s="113">
        <v>0</v>
      </c>
      <c r="AZ147" s="113">
        <v>0</v>
      </c>
      <c r="BA147" s="113">
        <v>0</v>
      </c>
      <c r="BB147" s="113">
        <v>0</v>
      </c>
      <c r="BC147" s="113">
        <v>0</v>
      </c>
      <c r="BD147" s="113">
        <v>0</v>
      </c>
      <c r="BE147" s="113">
        <v>0</v>
      </c>
      <c r="BF147" s="113">
        <v>0</v>
      </c>
      <c r="BG147" s="113">
        <v>0</v>
      </c>
      <c r="BH147" s="113">
        <v>0</v>
      </c>
      <c r="BI147" s="113">
        <v>0</v>
      </c>
      <c r="BJ147" s="113">
        <v>0</v>
      </c>
      <c r="BK147" s="113">
        <v>0</v>
      </c>
      <c r="BL147" s="113">
        <v>0</v>
      </c>
      <c r="BM147" s="113">
        <v>0</v>
      </c>
      <c r="BN147" s="113">
        <v>0</v>
      </c>
      <c r="BO147" s="113">
        <v>0</v>
      </c>
    </row>
    <row r="148" spans="2:67" ht="15" x14ac:dyDescent="0.2">
      <c r="B148" s="114" t="s">
        <v>205</v>
      </c>
      <c r="C148" s="114"/>
      <c r="D148" s="114"/>
      <c r="E148" s="115">
        <f>SUM(E10:E147)/2</f>
        <v>3</v>
      </c>
      <c r="F148" s="115">
        <f t="shared" ref="F148:BO148" si="0">SUM(F10:F147)/2</f>
        <v>7</v>
      </c>
      <c r="G148" s="115">
        <f t="shared" si="0"/>
        <v>24</v>
      </c>
      <c r="H148" s="115">
        <f t="shared" si="0"/>
        <v>6</v>
      </c>
      <c r="I148" s="115">
        <f t="shared" si="0"/>
        <v>4</v>
      </c>
      <c r="J148" s="115">
        <f t="shared" si="0"/>
        <v>6</v>
      </c>
      <c r="K148" s="115">
        <f t="shared" si="0"/>
        <v>3</v>
      </c>
      <c r="L148" s="115">
        <f t="shared" si="0"/>
        <v>1</v>
      </c>
      <c r="M148" s="115">
        <f t="shared" si="0"/>
        <v>8</v>
      </c>
      <c r="N148" s="115">
        <f t="shared" si="0"/>
        <v>62</v>
      </c>
      <c r="O148" s="115">
        <f t="shared" si="0"/>
        <v>1</v>
      </c>
      <c r="P148" s="115">
        <f t="shared" si="0"/>
        <v>3</v>
      </c>
      <c r="Q148" s="115">
        <f t="shared" si="0"/>
        <v>1</v>
      </c>
      <c r="R148" s="115">
        <f t="shared" si="0"/>
        <v>5</v>
      </c>
      <c r="S148" s="115">
        <f t="shared" si="0"/>
        <v>2</v>
      </c>
      <c r="T148" s="115">
        <f t="shared" si="0"/>
        <v>11</v>
      </c>
      <c r="U148" s="115">
        <f t="shared" si="0"/>
        <v>4</v>
      </c>
      <c r="V148" s="115">
        <f t="shared" si="0"/>
        <v>2</v>
      </c>
      <c r="W148" s="115">
        <f t="shared" si="0"/>
        <v>4</v>
      </c>
      <c r="X148" s="115">
        <f t="shared" si="0"/>
        <v>1</v>
      </c>
      <c r="Y148" s="115">
        <f t="shared" si="0"/>
        <v>2</v>
      </c>
      <c r="Z148" s="115">
        <f t="shared" si="0"/>
        <v>26</v>
      </c>
      <c r="AA148" s="115">
        <f t="shared" si="0"/>
        <v>4</v>
      </c>
      <c r="AB148" s="115">
        <f t="shared" si="0"/>
        <v>7</v>
      </c>
      <c r="AC148" s="115">
        <f t="shared" si="0"/>
        <v>30</v>
      </c>
      <c r="AD148" s="115">
        <f t="shared" si="0"/>
        <v>13</v>
      </c>
      <c r="AE148" s="115">
        <f t="shared" si="0"/>
        <v>7</v>
      </c>
      <c r="AF148" s="115">
        <f t="shared" si="0"/>
        <v>4</v>
      </c>
      <c r="AG148" s="115">
        <f t="shared" si="0"/>
        <v>2</v>
      </c>
      <c r="AH148" s="115">
        <f t="shared" si="0"/>
        <v>4</v>
      </c>
      <c r="AI148" s="115">
        <f t="shared" si="0"/>
        <v>1</v>
      </c>
      <c r="AJ148" s="115">
        <f t="shared" si="0"/>
        <v>10</v>
      </c>
      <c r="AK148" s="115">
        <f t="shared" si="0"/>
        <v>82</v>
      </c>
      <c r="AL148" s="115">
        <f t="shared" si="0"/>
        <v>10</v>
      </c>
      <c r="AM148" s="115">
        <f t="shared" si="0"/>
        <v>18</v>
      </c>
      <c r="AN148" s="115">
        <f t="shared" si="0"/>
        <v>26</v>
      </c>
      <c r="AO148" s="115">
        <f t="shared" si="0"/>
        <v>4</v>
      </c>
      <c r="AP148" s="115">
        <f t="shared" si="0"/>
        <v>4</v>
      </c>
      <c r="AQ148" s="115">
        <f t="shared" si="0"/>
        <v>3</v>
      </c>
      <c r="AR148" s="115">
        <f t="shared" si="0"/>
        <v>1</v>
      </c>
      <c r="AS148" s="115">
        <f t="shared" si="0"/>
        <v>66</v>
      </c>
      <c r="AT148" s="115">
        <f t="shared" si="0"/>
        <v>1</v>
      </c>
      <c r="AU148" s="115">
        <f t="shared" si="0"/>
        <v>1</v>
      </c>
      <c r="AV148" s="115">
        <f t="shared" si="0"/>
        <v>1</v>
      </c>
      <c r="AW148" s="115">
        <f t="shared" si="0"/>
        <v>3</v>
      </c>
      <c r="AX148" s="115">
        <f t="shared" si="0"/>
        <v>3</v>
      </c>
      <c r="AY148" s="115">
        <f t="shared" si="0"/>
        <v>5</v>
      </c>
      <c r="AZ148" s="115">
        <f t="shared" si="0"/>
        <v>3</v>
      </c>
      <c r="BA148" s="115">
        <f t="shared" si="0"/>
        <v>1</v>
      </c>
      <c r="BB148" s="115">
        <f t="shared" si="0"/>
        <v>12</v>
      </c>
      <c r="BC148" s="115">
        <f t="shared" si="0"/>
        <v>4</v>
      </c>
      <c r="BD148" s="115">
        <f t="shared" si="0"/>
        <v>25</v>
      </c>
      <c r="BE148" s="115">
        <f t="shared" si="0"/>
        <v>14</v>
      </c>
      <c r="BF148" s="115">
        <f t="shared" si="0"/>
        <v>8</v>
      </c>
      <c r="BG148" s="115">
        <f t="shared" si="0"/>
        <v>7</v>
      </c>
      <c r="BH148" s="115">
        <f t="shared" si="0"/>
        <v>1</v>
      </c>
      <c r="BI148" s="115">
        <f t="shared" si="0"/>
        <v>1</v>
      </c>
      <c r="BJ148" s="115">
        <f t="shared" si="0"/>
        <v>4</v>
      </c>
      <c r="BK148" s="115">
        <f t="shared" si="0"/>
        <v>64</v>
      </c>
      <c r="BL148" s="115">
        <f t="shared" si="0"/>
        <v>12</v>
      </c>
      <c r="BM148" s="115">
        <f t="shared" si="0"/>
        <v>12</v>
      </c>
      <c r="BN148" s="115">
        <f t="shared" si="0"/>
        <v>36</v>
      </c>
      <c r="BO148" s="115">
        <f t="shared" si="0"/>
        <v>36</v>
      </c>
    </row>
    <row r="149" spans="2:67" x14ac:dyDescent="0.2">
      <c r="B149" s="71" t="s">
        <v>212</v>
      </c>
    </row>
  </sheetData>
  <mergeCells count="43">
    <mergeCell ref="B5:BO6"/>
    <mergeCell ref="C60:C76"/>
    <mergeCell ref="C77:C81"/>
    <mergeCell ref="B135:B147"/>
    <mergeCell ref="C135:C136"/>
    <mergeCell ref="C137:C138"/>
    <mergeCell ref="C139:C140"/>
    <mergeCell ref="C141:C142"/>
    <mergeCell ref="C143:C144"/>
    <mergeCell ref="C145:C147"/>
    <mergeCell ref="C117:C127"/>
    <mergeCell ref="C128:C129"/>
    <mergeCell ref="B130:B134"/>
    <mergeCell ref="C130:C131"/>
    <mergeCell ref="C132:C134"/>
    <mergeCell ref="B148:D148"/>
    <mergeCell ref="B7:B9"/>
    <mergeCell ref="C7:C9"/>
    <mergeCell ref="D7:D9"/>
    <mergeCell ref="C93:C101"/>
    <mergeCell ref="C102:C109"/>
    <mergeCell ref="C110:C116"/>
    <mergeCell ref="C82:C87"/>
    <mergeCell ref="C88:C92"/>
    <mergeCell ref="B10:B129"/>
    <mergeCell ref="C10:C16"/>
    <mergeCell ref="C17:C24"/>
    <mergeCell ref="C25:C40"/>
    <mergeCell ref="C41:C48"/>
    <mergeCell ref="C49:C59"/>
    <mergeCell ref="E7:AK7"/>
    <mergeCell ref="AL7:BK7"/>
    <mergeCell ref="BL7:BO7"/>
    <mergeCell ref="E8:N8"/>
    <mergeCell ref="O8:R8"/>
    <mergeCell ref="S8:Z8"/>
    <mergeCell ref="AA8:AK8"/>
    <mergeCell ref="AL8:AS8"/>
    <mergeCell ref="AT8:AW8"/>
    <mergeCell ref="AX8:BB8"/>
    <mergeCell ref="BC8:BK8"/>
    <mergeCell ref="BL8:BM8"/>
    <mergeCell ref="BN8:BO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VÍCTIMAS POR FEMINICIDIO</vt:lpstr>
      <vt:lpstr>VÍCTIMAS ARTS. 148 A 152 CP.</vt:lpstr>
      <vt:lpstr>VICTIMAS ART. 148-A CP.</vt:lpstr>
      <vt:lpstr>VICTIMAS PRIVACIONES DE LIBERTA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Susy Lisette Rivera Chavez</cp:lastModifiedBy>
  <dcterms:created xsi:type="dcterms:W3CDTF">2011-08-01T14:22:18Z</dcterms:created>
  <dcterms:modified xsi:type="dcterms:W3CDTF">2021-05-12T16:00:48Z</dcterms:modified>
</cp:coreProperties>
</file>